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38" yWindow="75" windowWidth="12246" windowHeight="7375" firstSheet="1" activeTab="1"/>
  </bookViews>
  <sheets>
    <sheet name="2.1.1.1." sheetId="2" state="hidden" r:id="rId1"/>
    <sheet name="2.1.1." sheetId="3" r:id="rId2"/>
    <sheet name="Sheet2" sheetId="5" r:id="rId3"/>
  </sheets>
  <calcPr calcId="125725"/>
</workbook>
</file>

<file path=xl/calcChain.xml><?xml version="1.0" encoding="utf-8"?>
<calcChain xmlns="http://schemas.openxmlformats.org/spreadsheetml/2006/main">
  <c r="A25" i="5"/>
  <c r="D110" i="3"/>
  <c r="C110"/>
  <c r="D57"/>
  <c r="C57"/>
  <c r="D251"/>
  <c r="C251"/>
  <c r="D207"/>
  <c r="C207"/>
  <c r="D160"/>
  <c r="C160"/>
</calcChain>
</file>

<file path=xl/sharedStrings.xml><?xml version="1.0" encoding="utf-8"?>
<sst xmlns="http://schemas.openxmlformats.org/spreadsheetml/2006/main" count="505" uniqueCount="130">
  <si>
    <t>2.1.1 Average Enrolment percentage (Average of last five years) (10)</t>
  </si>
  <si>
    <r>
      <t>2.1.1.1:</t>
    </r>
    <r>
      <rPr>
        <sz val="12"/>
        <color indexed="8"/>
        <rFont val="Times New Roman"/>
        <family val="1"/>
      </rPr>
      <t> Number of seats available year wise  during last five years</t>
    </r>
  </si>
  <si>
    <t>Programme name</t>
  </si>
  <si>
    <t>Programme Code</t>
  </si>
  <si>
    <t>Number of seats sanctioned</t>
  </si>
  <si>
    <t>Number of Students admitted</t>
  </si>
  <si>
    <t>Number of Students  admitted</t>
  </si>
  <si>
    <t>B.A Tamil</t>
  </si>
  <si>
    <t>B.A English</t>
  </si>
  <si>
    <t>B.A Economics</t>
  </si>
  <si>
    <t>B.A RPS</t>
  </si>
  <si>
    <t>B.Sc   Mathematics</t>
  </si>
  <si>
    <t>B.Sc  Physics</t>
  </si>
  <si>
    <t>B.Sc Chemistry</t>
  </si>
  <si>
    <t>B.Sc  Botany</t>
  </si>
  <si>
    <t>B.Sc Zoology</t>
  </si>
  <si>
    <t>M.A Tamil</t>
  </si>
  <si>
    <t>M.A English</t>
  </si>
  <si>
    <t>M.A Economics</t>
  </si>
  <si>
    <t>M.Sc Mathematics</t>
  </si>
  <si>
    <t>M.Sc Physics</t>
  </si>
  <si>
    <t>M.Sc Chemistry</t>
  </si>
  <si>
    <t>M.Sc Botany</t>
  </si>
  <si>
    <t>M.Sc Zoology</t>
  </si>
  <si>
    <t>M.Phil Zoolgy</t>
  </si>
  <si>
    <t>B.A Hindi</t>
  </si>
  <si>
    <t>B.A French</t>
  </si>
  <si>
    <t>B.Sc Computer Science</t>
  </si>
  <si>
    <t>B.Sc  Biochemistry</t>
  </si>
  <si>
    <t>B.Sc Visual Communication</t>
  </si>
  <si>
    <t>B.Sc  Microbiology</t>
  </si>
  <si>
    <t>B.Sc  Information Technology</t>
  </si>
  <si>
    <t>B.Sc  Food Science</t>
  </si>
  <si>
    <t>B.Sc Physical Education</t>
  </si>
  <si>
    <t>B.Sc Psychology</t>
  </si>
  <si>
    <t>B.Com (Commerce)</t>
  </si>
  <si>
    <t>B.Com Commerce with Information Technology</t>
  </si>
  <si>
    <t>BBA</t>
  </si>
  <si>
    <t>BCA</t>
  </si>
  <si>
    <t>MCA</t>
  </si>
  <si>
    <t>M.Sc Immunology and Microbiology</t>
  </si>
  <si>
    <t>M.Com</t>
  </si>
  <si>
    <t>M.A Social Work</t>
  </si>
  <si>
    <t>M.Sc Food Science</t>
  </si>
  <si>
    <t>M.Phil English</t>
  </si>
  <si>
    <t>M.Phil Economics</t>
  </si>
  <si>
    <t>M.Phil Physics</t>
  </si>
  <si>
    <t>M.Phil Chemistry</t>
  </si>
  <si>
    <t>M.Phil Commerce</t>
  </si>
  <si>
    <t>M.Phil  Mathematics</t>
  </si>
  <si>
    <t>MBA</t>
  </si>
  <si>
    <t>M.Phil Tamil</t>
  </si>
  <si>
    <t>M.Phil Business Administration</t>
  </si>
  <si>
    <t>2017-18 Year - 3</t>
  </si>
  <si>
    <t>BCH</t>
  </si>
  <si>
    <t>BIT</t>
  </si>
  <si>
    <t>BOT</t>
  </si>
  <si>
    <t>BVC</t>
  </si>
  <si>
    <t>CIT</t>
  </si>
  <si>
    <t>COS</t>
  </si>
  <si>
    <t>FRS</t>
  </si>
  <si>
    <t>FSN</t>
  </si>
  <si>
    <t>HIS</t>
  </si>
  <si>
    <t>MCO</t>
  </si>
  <si>
    <t>MIC</t>
  </si>
  <si>
    <t>MIM</t>
  </si>
  <si>
    <t>MPE</t>
  </si>
  <si>
    <t>MPM</t>
  </si>
  <si>
    <t>MSW</t>
  </si>
  <si>
    <t>PCO</t>
  </si>
  <si>
    <t>PEC</t>
  </si>
  <si>
    <t>PFS</t>
  </si>
  <si>
    <t>PGB</t>
  </si>
  <si>
    <t>PGC</t>
  </si>
  <si>
    <t>PGM</t>
  </si>
  <si>
    <t>PGT</t>
  </si>
  <si>
    <t>PGZ</t>
  </si>
  <si>
    <t>PSY</t>
  </si>
  <si>
    <t>RPS</t>
  </si>
  <si>
    <t>TAM</t>
  </si>
  <si>
    <t>ZOO</t>
  </si>
  <si>
    <t>BPE</t>
  </si>
  <si>
    <t>MPZ</t>
  </si>
  <si>
    <t>MPP</t>
  </si>
  <si>
    <t>MPC</t>
  </si>
  <si>
    <t>MEC</t>
  </si>
  <si>
    <t>MPT</t>
  </si>
  <si>
    <t>MMB</t>
  </si>
  <si>
    <t>B.Com (Commerce with Computer Applications)</t>
  </si>
  <si>
    <t>B.A Religion,Philosophy and Sociology</t>
  </si>
  <si>
    <t>B.Com Commerce with Professional Accounting</t>
  </si>
  <si>
    <t>CPA</t>
  </si>
  <si>
    <t>M.Phil Botany</t>
  </si>
  <si>
    <t>MBT</t>
  </si>
  <si>
    <t>2019-20</t>
  </si>
  <si>
    <t>2018-19</t>
  </si>
  <si>
    <t>2017-18</t>
  </si>
  <si>
    <t>2016-17</t>
  </si>
  <si>
    <t>2015-16</t>
  </si>
  <si>
    <t>Year</t>
  </si>
  <si>
    <t>Total number of sanctioned seats</t>
  </si>
  <si>
    <t>Total number of students admitted</t>
  </si>
  <si>
    <t>2019-20 Year - 1</t>
  </si>
  <si>
    <t>2018-19 Year - 2</t>
  </si>
  <si>
    <t>2016-17  Year - 4</t>
  </si>
  <si>
    <t>2015-16 Year 5</t>
  </si>
  <si>
    <r>
      <rPr>
        <sz val="16"/>
        <color theme="1"/>
        <rFont val="Algerian"/>
        <family val="5"/>
      </rPr>
      <t xml:space="preserve">THE AMERICAN COLLEGE      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1"/>
        <color theme="1"/>
        <rFont val="Times New Roman"/>
        <family val="1"/>
      </rPr>
      <t>2.1.1. Average Enrolment Percentage</t>
    </r>
  </si>
  <si>
    <t>ENG/ENS/ENSS</t>
  </si>
  <si>
    <t>ECO/ECE</t>
  </si>
  <si>
    <t>MAT/MAS/MASS</t>
  </si>
  <si>
    <t>PHY/PHS/PHSS</t>
  </si>
  <si>
    <t>CHE/CHS</t>
  </si>
  <si>
    <t>COM/CME/CMES</t>
  </si>
  <si>
    <t>CMC/CMCS</t>
  </si>
  <si>
    <t>COS/COSS</t>
  </si>
  <si>
    <t>PGE/PSE</t>
  </si>
  <si>
    <t>PGM/PSM</t>
  </si>
  <si>
    <t>PGP/PSP</t>
  </si>
  <si>
    <t>MAT/MAS</t>
  </si>
  <si>
    <t>PHY/PHS</t>
  </si>
  <si>
    <t>BBA/BBAS</t>
  </si>
  <si>
    <t>ENG/ENS</t>
  </si>
  <si>
    <t xml:space="preserve">B.A Economics </t>
  </si>
  <si>
    <t>B.VOC Aquaculture</t>
  </si>
  <si>
    <t>B.VOC Medical laboratory</t>
  </si>
  <si>
    <t>B.VOC Food Processing</t>
  </si>
  <si>
    <t>Percentage</t>
  </si>
  <si>
    <t>VAQ</t>
  </si>
  <si>
    <t>VML</t>
  </si>
  <si>
    <t>VFP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</si>
</sst>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indexed="8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theme="1"/>
      <name val="Times New Roman"/>
      <family val="1"/>
    </font>
    <font>
      <sz val="12"/>
      <color theme="1"/>
      <name val="Calibri"/>
      <family val="2"/>
      <scheme val="minor"/>
    </font>
    <font>
      <sz val="16"/>
      <color theme="1"/>
      <name val="Algerian"/>
      <family val="5"/>
    </font>
    <font>
      <sz val="12"/>
      <color theme="1"/>
      <name val="Cambria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4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0" fontId="0" fillId="0" borderId="1" xfId="0" applyFont="1" applyBorder="1" applyAlignment="1">
      <alignment horizontal="center" vertical="center"/>
    </xf>
    <xf numFmtId="0" fontId="3" fillId="0" borderId="1" xfId="0" applyFont="1" applyBorder="1"/>
    <xf numFmtId="0" fontId="7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right"/>
    </xf>
    <xf numFmtId="0" fontId="3" fillId="0" borderId="1" xfId="0" applyFont="1" applyFill="1" applyBorder="1" applyAlignment="1">
      <alignment horizontal="right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wrapText="1"/>
    </xf>
    <xf numFmtId="0" fontId="8" fillId="0" borderId="1" xfId="0" applyFont="1" applyBorder="1" applyAlignment="1">
      <alignment horizontal="left" wrapText="1"/>
    </xf>
    <xf numFmtId="0" fontId="0" fillId="3" borderId="1" xfId="0" applyFont="1" applyFill="1" applyBorder="1" applyAlignment="1">
      <alignment horizontal="center" wrapText="1"/>
    </xf>
    <xf numFmtId="0" fontId="8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left" vertical="top" wrapText="1"/>
    </xf>
    <xf numFmtId="0" fontId="0" fillId="3" borderId="1" xfId="0" applyFont="1" applyFill="1" applyBorder="1" applyAlignment="1">
      <alignment horizontal="center" vertical="top" wrapText="1"/>
    </xf>
    <xf numFmtId="0" fontId="8" fillId="0" borderId="1" xfId="0" applyFont="1" applyBorder="1" applyAlignment="1">
      <alignment horizontal="center" wrapText="1"/>
    </xf>
    <xf numFmtId="0" fontId="8" fillId="3" borderId="1" xfId="0" applyFont="1" applyFill="1" applyBorder="1" applyAlignment="1">
      <alignment horizontal="center" wrapText="1"/>
    </xf>
    <xf numFmtId="0" fontId="0" fillId="0" borderId="1" xfId="0" applyFont="1" applyBorder="1" applyAlignment="1">
      <alignment horizontal="center" vertical="top" wrapText="1"/>
    </xf>
    <xf numFmtId="0" fontId="0" fillId="0" borderId="1" xfId="0" applyFont="1" applyFill="1" applyBorder="1" applyAlignment="1">
      <alignment horizontal="center" wrapText="1"/>
    </xf>
    <xf numFmtId="0" fontId="8" fillId="0" borderId="1" xfId="0" applyFont="1" applyFill="1" applyBorder="1" applyAlignment="1">
      <alignment wrapText="1"/>
    </xf>
    <xf numFmtId="0" fontId="0" fillId="0" borderId="1" xfId="0" applyFont="1" applyBorder="1" applyAlignment="1">
      <alignment horizontal="center"/>
    </xf>
    <xf numFmtId="0" fontId="8" fillId="3" borderId="1" xfId="0" applyFont="1" applyFill="1" applyBorder="1" applyAlignment="1">
      <alignment horizontal="left" vertical="top" wrapText="1"/>
    </xf>
    <xf numFmtId="0" fontId="0" fillId="3" borderId="1" xfId="0" applyFont="1" applyFill="1" applyBorder="1" applyAlignment="1">
      <alignment horizontal="center"/>
    </xf>
    <xf numFmtId="0" fontId="8" fillId="3" borderId="1" xfId="0" applyFont="1" applyFill="1" applyBorder="1" applyAlignment="1">
      <alignment wrapText="1"/>
    </xf>
    <xf numFmtId="0" fontId="8" fillId="3" borderId="1" xfId="0" applyFont="1" applyFill="1" applyBorder="1" applyAlignment="1">
      <alignment horizontal="left" wrapText="1"/>
    </xf>
    <xf numFmtId="0" fontId="0" fillId="0" borderId="1" xfId="0" applyFont="1" applyBorder="1" applyAlignment="1">
      <alignment wrapText="1"/>
    </xf>
    <xf numFmtId="0" fontId="8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wrapText="1"/>
    </xf>
    <xf numFmtId="0" fontId="5" fillId="0" borderId="1" xfId="0" applyFont="1" applyBorder="1" applyAlignment="1"/>
    <xf numFmtId="0" fontId="5" fillId="0" borderId="1" xfId="0" applyFont="1" applyBorder="1" applyAlignment="1">
      <alignment wrapText="1"/>
    </xf>
    <xf numFmtId="0" fontId="8" fillId="0" borderId="1" xfId="0" applyFont="1" applyBorder="1" applyAlignment="1">
      <alignment vertical="center" wrapText="1"/>
    </xf>
    <xf numFmtId="0" fontId="0" fillId="0" borderId="1" xfId="0" applyFont="1" applyBorder="1" applyAlignment="1">
      <alignment horizontal="left" vertical="top" wrapText="1"/>
    </xf>
    <xf numFmtId="0" fontId="0" fillId="0" borderId="1" xfId="0" applyFont="1" applyBorder="1" applyAlignment="1">
      <alignment horizontal="center"/>
    </xf>
    <xf numFmtId="0" fontId="10" fillId="0" borderId="1" xfId="0" applyFont="1" applyBorder="1"/>
    <xf numFmtId="0" fontId="4" fillId="3" borderId="1" xfId="0" applyFont="1" applyFill="1" applyBorder="1" applyAlignment="1">
      <alignment horizontal="center" wrapText="1"/>
    </xf>
    <xf numFmtId="0" fontId="8" fillId="3" borderId="1" xfId="0" applyFont="1" applyFill="1" applyBorder="1" applyAlignment="1">
      <alignment vertical="center" wrapText="1"/>
    </xf>
    <xf numFmtId="0" fontId="1" fillId="0" borderId="0" xfId="0" applyFont="1"/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colors>
    <mruColors>
      <color rgb="FFFF3399"/>
      <color rgb="FF99FF66"/>
      <color rgb="FF660066"/>
      <color rgb="FF003300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457200</xdr:colOff>
      <xdr:row>0</xdr:row>
      <xdr:rowOff>66675</xdr:rowOff>
    </xdr:from>
    <xdr:to>
      <xdr:col>0</xdr:col>
      <xdr:colOff>1238250</xdr:colOff>
      <xdr:row>0</xdr:row>
      <xdr:rowOff>1016244</xdr:rowOff>
    </xdr:to>
    <xdr:pic>
      <xdr:nvPicPr>
        <xdr:cNvPr id="3" name="Picture 2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57200" y="66675"/>
          <a:ext cx="781050" cy="9495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5"/>
  <sheetViews>
    <sheetView workbookViewId="0">
      <selection activeCell="C15" sqref="C15"/>
    </sheetView>
  </sheetViews>
  <sheetFormatPr defaultRowHeight="15.05"/>
  <cols>
    <col min="1" max="1" width="36.109375" customWidth="1"/>
    <col min="2" max="2" width="18.109375" customWidth="1"/>
    <col min="3" max="3" width="17.5546875" customWidth="1"/>
    <col min="4" max="6" width="18.33203125" customWidth="1"/>
    <col min="7" max="7" width="14.6640625" customWidth="1"/>
  </cols>
  <sheetData>
    <row r="1" spans="1:7" ht="81.099999999999994" customHeight="1">
      <c r="A1" s="41" t="s">
        <v>106</v>
      </c>
      <c r="B1" s="42"/>
      <c r="C1" s="42"/>
      <c r="D1" s="42"/>
      <c r="E1" s="42"/>
      <c r="F1" s="43"/>
    </row>
    <row r="2" spans="1:7" ht="30.05" customHeight="1">
      <c r="A2" s="9" t="s">
        <v>99</v>
      </c>
      <c r="B2" s="12" t="s">
        <v>98</v>
      </c>
      <c r="C2" s="12" t="s">
        <v>97</v>
      </c>
      <c r="D2" s="9" t="s">
        <v>96</v>
      </c>
      <c r="E2" s="9" t="s">
        <v>95</v>
      </c>
      <c r="F2" s="9" t="s">
        <v>94</v>
      </c>
      <c r="G2" s="9"/>
    </row>
    <row r="3" spans="1:7" ht="29.3" customHeight="1">
      <c r="A3" s="8" t="s">
        <v>100</v>
      </c>
      <c r="B3" s="11">
        <v>2336</v>
      </c>
      <c r="C3" s="11">
        <v>2407</v>
      </c>
      <c r="D3" s="10">
        <v>2622</v>
      </c>
      <c r="E3" s="10">
        <v>3163</v>
      </c>
      <c r="F3" s="10">
        <v>3620</v>
      </c>
      <c r="G3" s="10"/>
    </row>
    <row r="4" spans="1:7" ht="28.5" customHeight="1">
      <c r="A4" s="8" t="s">
        <v>101</v>
      </c>
      <c r="B4" s="8">
        <v>2317</v>
      </c>
      <c r="C4" s="8">
        <v>2374</v>
      </c>
      <c r="D4" s="8">
        <v>2653</v>
      </c>
      <c r="E4" s="8">
        <v>3093</v>
      </c>
      <c r="F4" s="8">
        <v>3496</v>
      </c>
      <c r="G4" s="8"/>
    </row>
    <row r="5" spans="1:7" ht="15.65">
      <c r="A5" s="37" t="s">
        <v>126</v>
      </c>
      <c r="B5" s="37">
        <v>99.18</v>
      </c>
      <c r="C5" s="37">
        <v>98.62</v>
      </c>
      <c r="D5" s="37">
        <v>101.18</v>
      </c>
      <c r="E5" s="37">
        <v>97.78</v>
      </c>
      <c r="F5" s="37">
        <v>96.57</v>
      </c>
      <c r="G5" s="37"/>
    </row>
  </sheetData>
  <mergeCells count="1">
    <mergeCell ref="A1:F1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51"/>
  <sheetViews>
    <sheetView tabSelected="1" zoomScale="98" zoomScaleNormal="98" workbookViewId="0">
      <selection activeCell="F8" sqref="F8"/>
    </sheetView>
  </sheetViews>
  <sheetFormatPr defaultRowHeight="15.05"/>
  <cols>
    <col min="1" max="1" width="47.109375" customWidth="1"/>
    <col min="2" max="2" width="20.5546875" customWidth="1"/>
    <col min="3" max="3" width="34.33203125" customWidth="1"/>
    <col min="4" max="4" width="40.6640625" customWidth="1"/>
  </cols>
  <sheetData>
    <row r="1" spans="1:4">
      <c r="A1" s="45" t="s">
        <v>0</v>
      </c>
      <c r="B1" s="45"/>
      <c r="C1" s="45"/>
      <c r="D1" s="45"/>
    </row>
    <row r="2" spans="1:4" ht="15.65">
      <c r="A2" s="45" t="s">
        <v>1</v>
      </c>
      <c r="B2" s="45"/>
      <c r="C2" s="45"/>
      <c r="D2" s="45"/>
    </row>
    <row r="3" spans="1:4">
      <c r="A3" s="46" t="s">
        <v>102</v>
      </c>
      <c r="B3" s="46"/>
      <c r="C3" s="46"/>
      <c r="D3" s="46"/>
    </row>
    <row r="4" spans="1:4" ht="18" customHeight="1">
      <c r="A4" s="32" t="s">
        <v>2</v>
      </c>
      <c r="B4" s="32" t="s">
        <v>3</v>
      </c>
      <c r="C4" s="32" t="s">
        <v>4</v>
      </c>
      <c r="D4" s="32" t="s">
        <v>6</v>
      </c>
    </row>
    <row r="5" spans="1:4" ht="15.65">
      <c r="A5" s="13" t="s">
        <v>7</v>
      </c>
      <c r="B5" s="17" t="s">
        <v>79</v>
      </c>
      <c r="C5" s="31">
        <v>81</v>
      </c>
      <c r="D5" s="31">
        <v>74</v>
      </c>
    </row>
    <row r="6" spans="1:4" ht="15.65">
      <c r="A6" s="13" t="s">
        <v>8</v>
      </c>
      <c r="B6" s="17" t="s">
        <v>107</v>
      </c>
      <c r="C6" s="31">
        <v>309</v>
      </c>
      <c r="D6" s="31">
        <v>244</v>
      </c>
    </row>
    <row r="7" spans="1:4" ht="15.65">
      <c r="A7" s="14" t="s">
        <v>25</v>
      </c>
      <c r="B7" s="17" t="s">
        <v>62</v>
      </c>
      <c r="C7" s="1">
        <v>40</v>
      </c>
      <c r="D7" s="31">
        <v>21</v>
      </c>
    </row>
    <row r="8" spans="1:4" ht="15.65">
      <c r="A8" s="14" t="s">
        <v>26</v>
      </c>
      <c r="B8" s="17" t="s">
        <v>60</v>
      </c>
      <c r="C8" s="1">
        <v>40</v>
      </c>
      <c r="D8" s="31">
        <v>17</v>
      </c>
    </row>
    <row r="9" spans="1:4" ht="15.65">
      <c r="A9" s="34" t="s">
        <v>122</v>
      </c>
      <c r="B9" s="17" t="s">
        <v>108</v>
      </c>
      <c r="C9" s="31">
        <v>162</v>
      </c>
      <c r="D9" s="31">
        <v>137</v>
      </c>
    </row>
    <row r="10" spans="1:4" ht="15.65">
      <c r="A10" s="13" t="s">
        <v>10</v>
      </c>
      <c r="B10" s="17" t="s">
        <v>78</v>
      </c>
      <c r="C10" s="31">
        <v>81</v>
      </c>
      <c r="D10" s="31">
        <v>62</v>
      </c>
    </row>
    <row r="11" spans="1:4" ht="15.65">
      <c r="A11" s="13" t="s">
        <v>11</v>
      </c>
      <c r="B11" s="17" t="s">
        <v>109</v>
      </c>
      <c r="C11" s="31">
        <v>207</v>
      </c>
      <c r="D11" s="31">
        <v>129</v>
      </c>
    </row>
    <row r="12" spans="1:4" ht="15.65">
      <c r="A12" s="27" t="s">
        <v>12</v>
      </c>
      <c r="B12" s="25" t="s">
        <v>110</v>
      </c>
      <c r="C12" s="15">
        <v>167</v>
      </c>
      <c r="D12" s="15">
        <v>147</v>
      </c>
    </row>
    <row r="13" spans="1:4" ht="15.65">
      <c r="A13" s="13" t="s">
        <v>13</v>
      </c>
      <c r="B13" s="17" t="s">
        <v>111</v>
      </c>
      <c r="C13" s="31">
        <v>123</v>
      </c>
      <c r="D13" s="31">
        <v>132</v>
      </c>
    </row>
    <row r="14" spans="1:4" ht="15.65">
      <c r="A14" s="13" t="s">
        <v>14</v>
      </c>
      <c r="B14" s="17" t="s">
        <v>56</v>
      </c>
      <c r="C14" s="31">
        <v>52</v>
      </c>
      <c r="D14" s="31">
        <v>43</v>
      </c>
    </row>
    <row r="15" spans="1:4" ht="15.65">
      <c r="A15" s="13" t="s">
        <v>15</v>
      </c>
      <c r="B15" s="17" t="s">
        <v>80</v>
      </c>
      <c r="C15" s="31">
        <v>52</v>
      </c>
      <c r="D15" s="31">
        <v>50</v>
      </c>
    </row>
    <row r="16" spans="1:4" ht="15.65">
      <c r="A16" s="14" t="s">
        <v>27</v>
      </c>
      <c r="B16" s="17" t="s">
        <v>114</v>
      </c>
      <c r="C16" s="1">
        <v>217</v>
      </c>
      <c r="D16" s="31">
        <v>305</v>
      </c>
    </row>
    <row r="17" spans="1:4" ht="15.65">
      <c r="A17" s="14" t="s">
        <v>28</v>
      </c>
      <c r="B17" s="17" t="s">
        <v>54</v>
      </c>
      <c r="C17" s="1">
        <v>48</v>
      </c>
      <c r="D17" s="31">
        <v>68</v>
      </c>
    </row>
    <row r="18" spans="1:4" ht="15.65">
      <c r="A18" s="14" t="s">
        <v>29</v>
      </c>
      <c r="B18" s="17" t="s">
        <v>57</v>
      </c>
      <c r="C18" s="1">
        <v>48</v>
      </c>
      <c r="D18" s="31">
        <v>78</v>
      </c>
    </row>
    <row r="19" spans="1:4" ht="15.65">
      <c r="A19" s="14" t="s">
        <v>30</v>
      </c>
      <c r="B19" s="17" t="s">
        <v>64</v>
      </c>
      <c r="C19" s="1">
        <v>48</v>
      </c>
      <c r="D19" s="31">
        <v>73</v>
      </c>
    </row>
    <row r="20" spans="1:4" ht="15.65">
      <c r="A20" s="14" t="s">
        <v>31</v>
      </c>
      <c r="B20" s="17" t="s">
        <v>55</v>
      </c>
      <c r="C20" s="1">
        <v>57</v>
      </c>
      <c r="D20" s="31">
        <v>87</v>
      </c>
    </row>
    <row r="21" spans="1:4" ht="15.65">
      <c r="A21" s="16" t="s">
        <v>32</v>
      </c>
      <c r="B21" s="17" t="s">
        <v>61</v>
      </c>
      <c r="C21" s="30">
        <v>48</v>
      </c>
      <c r="D21" s="31">
        <v>60</v>
      </c>
    </row>
    <row r="22" spans="1:4" ht="15.65">
      <c r="A22" s="14" t="s">
        <v>33</v>
      </c>
      <c r="B22" s="17" t="s">
        <v>81</v>
      </c>
      <c r="C22" s="1">
        <v>60</v>
      </c>
      <c r="D22" s="31">
        <v>42</v>
      </c>
    </row>
    <row r="23" spans="1:4" ht="15.65">
      <c r="A23" s="14" t="s">
        <v>34</v>
      </c>
      <c r="B23" s="17" t="s">
        <v>77</v>
      </c>
      <c r="C23" s="1">
        <v>48</v>
      </c>
      <c r="D23" s="31">
        <v>68</v>
      </c>
    </row>
    <row r="24" spans="1:4" ht="15.65">
      <c r="A24" s="13" t="s">
        <v>35</v>
      </c>
      <c r="B24" s="17" t="s">
        <v>112</v>
      </c>
      <c r="C24" s="31">
        <v>343</v>
      </c>
      <c r="D24" s="31">
        <v>348</v>
      </c>
    </row>
    <row r="25" spans="1:4" ht="15.65">
      <c r="A25" s="17" t="s">
        <v>88</v>
      </c>
      <c r="B25" s="17" t="s">
        <v>113</v>
      </c>
      <c r="C25" s="31">
        <v>110</v>
      </c>
      <c r="D25" s="31">
        <v>171</v>
      </c>
    </row>
    <row r="26" spans="1:4" ht="15.65">
      <c r="A26" s="17" t="s">
        <v>36</v>
      </c>
      <c r="B26" s="17" t="s">
        <v>58</v>
      </c>
      <c r="C26" s="21">
        <v>57</v>
      </c>
      <c r="D26" s="21">
        <v>73</v>
      </c>
    </row>
    <row r="27" spans="1:4" ht="15.65">
      <c r="A27" s="17" t="s">
        <v>90</v>
      </c>
      <c r="B27" s="17" t="s">
        <v>91</v>
      </c>
      <c r="C27" s="21">
        <v>69</v>
      </c>
      <c r="D27" s="21">
        <v>71</v>
      </c>
    </row>
    <row r="28" spans="1:4" ht="15.65">
      <c r="A28" s="14" t="s">
        <v>37</v>
      </c>
      <c r="B28" s="17" t="s">
        <v>120</v>
      </c>
      <c r="C28" s="31">
        <v>210</v>
      </c>
      <c r="D28" s="31">
        <v>214</v>
      </c>
    </row>
    <row r="29" spans="1:4" ht="15.65">
      <c r="A29" s="14" t="s">
        <v>38</v>
      </c>
      <c r="B29" s="17" t="s">
        <v>38</v>
      </c>
      <c r="C29" s="31">
        <v>118</v>
      </c>
      <c r="D29" s="31">
        <v>164</v>
      </c>
    </row>
    <row r="30" spans="1:4" ht="15.65">
      <c r="A30" s="27" t="s">
        <v>16</v>
      </c>
      <c r="B30" s="25" t="s">
        <v>75</v>
      </c>
      <c r="C30" s="15">
        <v>36</v>
      </c>
      <c r="D30" s="15">
        <v>16</v>
      </c>
    </row>
    <row r="31" spans="1:4" ht="15.65">
      <c r="A31" s="13" t="s">
        <v>17</v>
      </c>
      <c r="B31" s="17" t="s">
        <v>115</v>
      </c>
      <c r="C31" s="31">
        <v>72</v>
      </c>
      <c r="D31" s="31">
        <v>88</v>
      </c>
    </row>
    <row r="32" spans="1:4" ht="15.65">
      <c r="A32" s="13" t="s">
        <v>18</v>
      </c>
      <c r="B32" s="17" t="s">
        <v>70</v>
      </c>
      <c r="C32" s="31">
        <v>36</v>
      </c>
      <c r="D32" s="31">
        <v>18</v>
      </c>
    </row>
    <row r="33" spans="1:4" ht="15.65">
      <c r="A33" s="14" t="s">
        <v>42</v>
      </c>
      <c r="B33" s="17" t="s">
        <v>68</v>
      </c>
      <c r="C33" s="31">
        <v>36</v>
      </c>
      <c r="D33" s="31">
        <v>59</v>
      </c>
    </row>
    <row r="34" spans="1:4" ht="15.65">
      <c r="A34" s="13" t="s">
        <v>19</v>
      </c>
      <c r="B34" s="17" t="s">
        <v>116</v>
      </c>
      <c r="C34" s="31">
        <v>76</v>
      </c>
      <c r="D34" s="31">
        <v>77</v>
      </c>
    </row>
    <row r="35" spans="1:4" ht="15.65">
      <c r="A35" s="13" t="s">
        <v>20</v>
      </c>
      <c r="B35" s="17" t="s">
        <v>117</v>
      </c>
      <c r="C35" s="31">
        <v>49</v>
      </c>
      <c r="D35" s="31">
        <v>62</v>
      </c>
    </row>
    <row r="36" spans="1:4" ht="15.65">
      <c r="A36" s="27" t="s">
        <v>21</v>
      </c>
      <c r="B36" s="25" t="s">
        <v>73</v>
      </c>
      <c r="C36" s="15">
        <v>25</v>
      </c>
      <c r="D36" s="15">
        <v>26</v>
      </c>
    </row>
    <row r="37" spans="1:4" ht="15.65">
      <c r="A37" s="13" t="s">
        <v>22</v>
      </c>
      <c r="B37" s="17" t="s">
        <v>72</v>
      </c>
      <c r="C37" s="31">
        <v>25</v>
      </c>
      <c r="D37" s="31">
        <v>20</v>
      </c>
    </row>
    <row r="38" spans="1:4" ht="15.65">
      <c r="A38" s="13" t="s">
        <v>23</v>
      </c>
      <c r="B38" s="17" t="s">
        <v>76</v>
      </c>
      <c r="C38" s="31">
        <v>25</v>
      </c>
      <c r="D38" s="31">
        <v>26</v>
      </c>
    </row>
    <row r="39" spans="1:4" ht="15.65">
      <c r="A39" s="14" t="s">
        <v>40</v>
      </c>
      <c r="B39" s="17" t="s">
        <v>65</v>
      </c>
      <c r="C39" s="31">
        <v>20</v>
      </c>
      <c r="D39" s="31">
        <v>36</v>
      </c>
    </row>
    <row r="40" spans="1:4" ht="15.65">
      <c r="A40" s="14" t="s">
        <v>43</v>
      </c>
      <c r="B40" s="17" t="s">
        <v>71</v>
      </c>
      <c r="C40" s="19">
        <v>25</v>
      </c>
      <c r="D40" s="31">
        <v>23</v>
      </c>
    </row>
    <row r="41" spans="1:4" ht="15.65">
      <c r="A41" s="14" t="s">
        <v>41</v>
      </c>
      <c r="B41" s="17" t="s">
        <v>69</v>
      </c>
      <c r="C41" s="31">
        <v>36</v>
      </c>
      <c r="D41" s="31">
        <v>50</v>
      </c>
    </row>
    <row r="42" spans="1:4" ht="15.65">
      <c r="A42" s="13" t="s">
        <v>50</v>
      </c>
      <c r="B42" s="17" t="s">
        <v>50</v>
      </c>
      <c r="C42" s="1">
        <v>60</v>
      </c>
      <c r="D42" s="31">
        <v>59</v>
      </c>
    </row>
    <row r="43" spans="1:4" ht="15.65">
      <c r="A43" s="14" t="s">
        <v>39</v>
      </c>
      <c r="B43" s="17" t="s">
        <v>39</v>
      </c>
      <c r="C43" s="31">
        <v>36</v>
      </c>
      <c r="D43" s="31">
        <v>23</v>
      </c>
    </row>
    <row r="44" spans="1:4" ht="15.65">
      <c r="A44" s="14" t="s">
        <v>51</v>
      </c>
      <c r="B44" s="17" t="s">
        <v>86</v>
      </c>
      <c r="C44" s="31">
        <v>15</v>
      </c>
      <c r="D44" s="31">
        <v>0</v>
      </c>
    </row>
    <row r="45" spans="1:4" ht="15.65">
      <c r="A45" s="14" t="s">
        <v>44</v>
      </c>
      <c r="B45" s="17" t="s">
        <v>66</v>
      </c>
      <c r="C45" s="31">
        <v>15</v>
      </c>
      <c r="D45" s="31">
        <v>7</v>
      </c>
    </row>
    <row r="46" spans="1:4" ht="15.65">
      <c r="A46" s="14" t="s">
        <v>45</v>
      </c>
      <c r="B46" s="17" t="s">
        <v>85</v>
      </c>
      <c r="C46" s="31">
        <v>15</v>
      </c>
      <c r="D46" s="31">
        <v>0</v>
      </c>
    </row>
    <row r="47" spans="1:4" ht="15.65">
      <c r="A47" s="14" t="s">
        <v>49</v>
      </c>
      <c r="B47" s="17" t="s">
        <v>67</v>
      </c>
      <c r="C47" s="31">
        <v>16</v>
      </c>
      <c r="D47" s="31">
        <v>1</v>
      </c>
    </row>
    <row r="48" spans="1:4" ht="15.65">
      <c r="A48" s="14" t="s">
        <v>46</v>
      </c>
      <c r="B48" s="17" t="s">
        <v>83</v>
      </c>
      <c r="C48" s="31">
        <v>10</v>
      </c>
      <c r="D48" s="31">
        <v>0</v>
      </c>
    </row>
    <row r="49" spans="1:4" ht="15.65">
      <c r="A49" s="14" t="s">
        <v>47</v>
      </c>
      <c r="B49" s="17" t="s">
        <v>84</v>
      </c>
      <c r="C49" s="31">
        <v>18</v>
      </c>
      <c r="D49" s="31">
        <v>0</v>
      </c>
    </row>
    <row r="50" spans="1:4" ht="15.65">
      <c r="A50" s="13" t="s">
        <v>92</v>
      </c>
      <c r="B50" s="17" t="s">
        <v>93</v>
      </c>
      <c r="C50" s="19">
        <v>15</v>
      </c>
      <c r="D50" s="31">
        <v>0</v>
      </c>
    </row>
    <row r="51" spans="1:4" ht="15.65">
      <c r="A51" s="13" t="s">
        <v>24</v>
      </c>
      <c r="B51" s="17" t="s">
        <v>82</v>
      </c>
      <c r="C51" s="31">
        <v>6</v>
      </c>
      <c r="D51" s="31">
        <v>0</v>
      </c>
    </row>
    <row r="52" spans="1:4" ht="15.65">
      <c r="A52" s="14" t="s">
        <v>48</v>
      </c>
      <c r="B52" s="17" t="s">
        <v>63</v>
      </c>
      <c r="C52" s="31">
        <v>8</v>
      </c>
      <c r="D52" s="31">
        <v>1</v>
      </c>
    </row>
    <row r="53" spans="1:4" ht="15.65">
      <c r="A53" s="13" t="s">
        <v>52</v>
      </c>
      <c r="B53" s="17" t="s">
        <v>87</v>
      </c>
      <c r="C53" s="1">
        <v>15</v>
      </c>
      <c r="D53" s="31">
        <v>0</v>
      </c>
    </row>
    <row r="54" spans="1:4" ht="15.65">
      <c r="A54" s="28" t="s">
        <v>123</v>
      </c>
      <c r="B54" s="25" t="s">
        <v>127</v>
      </c>
      <c r="C54" s="20">
        <v>50</v>
      </c>
      <c r="D54" s="15">
        <v>4</v>
      </c>
    </row>
    <row r="55" spans="1:4" ht="15.65">
      <c r="A55" s="28" t="s">
        <v>124</v>
      </c>
      <c r="B55" s="25" t="s">
        <v>128</v>
      </c>
      <c r="C55" s="15">
        <v>50</v>
      </c>
      <c r="D55" s="20">
        <v>16</v>
      </c>
    </row>
    <row r="56" spans="1:4" ht="15.65">
      <c r="A56" s="28" t="s">
        <v>125</v>
      </c>
      <c r="B56" s="25" t="s">
        <v>129</v>
      </c>
      <c r="C56" s="15">
        <v>50</v>
      </c>
      <c r="D56" s="20">
        <v>8</v>
      </c>
    </row>
    <row r="57" spans="1:4">
      <c r="A57" s="29"/>
      <c r="B57" s="35"/>
      <c r="C57" s="5">
        <f>SUM(C5:C56)</f>
        <v>3635</v>
      </c>
      <c r="D57" s="5">
        <f>SUM(D5:D56)</f>
        <v>3498</v>
      </c>
    </row>
    <row r="58" spans="1:4">
      <c r="A58" s="44" t="s">
        <v>103</v>
      </c>
      <c r="B58" s="44"/>
      <c r="C58" s="44"/>
      <c r="D58" s="44"/>
    </row>
    <row r="59" spans="1:4" ht="15.65">
      <c r="A59" s="33" t="s">
        <v>2</v>
      </c>
      <c r="B59" s="33" t="s">
        <v>3</v>
      </c>
      <c r="C59" s="33" t="s">
        <v>4</v>
      </c>
      <c r="D59" s="33" t="s">
        <v>6</v>
      </c>
    </row>
    <row r="60" spans="1:4" ht="15.65">
      <c r="A60" s="13" t="s">
        <v>7</v>
      </c>
      <c r="B60" s="14" t="s">
        <v>79</v>
      </c>
      <c r="C60" s="31">
        <v>69</v>
      </c>
      <c r="D60" s="24">
        <v>66</v>
      </c>
    </row>
    <row r="61" spans="1:4" ht="15.65">
      <c r="A61" s="13" t="s">
        <v>8</v>
      </c>
      <c r="B61" s="14" t="s">
        <v>107</v>
      </c>
      <c r="C61" s="31">
        <v>288</v>
      </c>
      <c r="D61" s="24">
        <v>249</v>
      </c>
    </row>
    <row r="62" spans="1:4" ht="15.65">
      <c r="A62" s="14" t="s">
        <v>25</v>
      </c>
      <c r="B62" s="14" t="s">
        <v>62</v>
      </c>
      <c r="C62" s="1">
        <v>40</v>
      </c>
      <c r="D62" s="24">
        <v>22</v>
      </c>
    </row>
    <row r="63" spans="1:4" ht="15.65">
      <c r="A63" s="14" t="s">
        <v>26</v>
      </c>
      <c r="B63" s="14" t="s">
        <v>60</v>
      </c>
      <c r="C63" s="1">
        <v>40</v>
      </c>
      <c r="D63" s="24">
        <v>22</v>
      </c>
    </row>
    <row r="64" spans="1:4" ht="15.65">
      <c r="A64" s="34" t="s">
        <v>122</v>
      </c>
      <c r="B64" s="14" t="s">
        <v>108</v>
      </c>
      <c r="C64" s="31">
        <v>138</v>
      </c>
      <c r="D64" s="24">
        <v>129</v>
      </c>
    </row>
    <row r="65" spans="1:4" ht="15.65">
      <c r="A65" s="13" t="s">
        <v>10</v>
      </c>
      <c r="B65" s="14" t="s">
        <v>78</v>
      </c>
      <c r="C65" s="31">
        <v>69</v>
      </c>
      <c r="D65" s="24">
        <v>65</v>
      </c>
    </row>
    <row r="66" spans="1:4" ht="15.65">
      <c r="A66" s="13" t="s">
        <v>11</v>
      </c>
      <c r="B66" s="14" t="s">
        <v>118</v>
      </c>
      <c r="C66" s="31">
        <v>126</v>
      </c>
      <c r="D66" s="24">
        <v>129</v>
      </c>
    </row>
    <row r="67" spans="1:4" ht="15.65">
      <c r="A67" s="13" t="s">
        <v>12</v>
      </c>
      <c r="B67" s="14" t="s">
        <v>119</v>
      </c>
      <c r="C67" s="31">
        <v>117</v>
      </c>
      <c r="D67" s="24">
        <v>116</v>
      </c>
    </row>
    <row r="68" spans="1:4" ht="15.65">
      <c r="A68" s="13" t="s">
        <v>13</v>
      </c>
      <c r="B68" s="14" t="s">
        <v>111</v>
      </c>
      <c r="C68" s="31">
        <v>113</v>
      </c>
      <c r="D68" s="24">
        <v>105</v>
      </c>
    </row>
    <row r="69" spans="1:4" ht="15.65">
      <c r="A69" s="13" t="s">
        <v>14</v>
      </c>
      <c r="B69" s="14" t="s">
        <v>56</v>
      </c>
      <c r="C69" s="31">
        <v>46</v>
      </c>
      <c r="D69" s="24">
        <v>48</v>
      </c>
    </row>
    <row r="70" spans="1:4" ht="15.65">
      <c r="A70" s="13" t="s">
        <v>15</v>
      </c>
      <c r="B70" s="14" t="s">
        <v>80</v>
      </c>
      <c r="C70" s="31">
        <v>46</v>
      </c>
      <c r="D70" s="24">
        <v>34</v>
      </c>
    </row>
    <row r="71" spans="1:4" ht="15.65">
      <c r="A71" s="14" t="s">
        <v>27</v>
      </c>
      <c r="B71" s="14" t="s">
        <v>59</v>
      </c>
      <c r="C71" s="1">
        <v>110</v>
      </c>
      <c r="D71" s="36">
        <v>153</v>
      </c>
    </row>
    <row r="72" spans="1:4" ht="15.65">
      <c r="A72" s="14" t="s">
        <v>28</v>
      </c>
      <c r="B72" s="14" t="s">
        <v>54</v>
      </c>
      <c r="C72" s="1">
        <v>44</v>
      </c>
      <c r="D72" s="36">
        <v>63</v>
      </c>
    </row>
    <row r="73" spans="1:4" ht="15.65">
      <c r="A73" s="14" t="s">
        <v>29</v>
      </c>
      <c r="B73" s="14" t="s">
        <v>57</v>
      </c>
      <c r="C73" s="1">
        <v>44</v>
      </c>
      <c r="D73" s="36">
        <v>73</v>
      </c>
    </row>
    <row r="74" spans="1:4" ht="15.65">
      <c r="A74" s="14" t="s">
        <v>30</v>
      </c>
      <c r="B74" s="14" t="s">
        <v>64</v>
      </c>
      <c r="C74" s="1">
        <v>44</v>
      </c>
      <c r="D74" s="36">
        <v>70</v>
      </c>
    </row>
    <row r="75" spans="1:4" ht="15.65">
      <c r="A75" s="14" t="s">
        <v>31</v>
      </c>
      <c r="B75" s="14" t="s">
        <v>55</v>
      </c>
      <c r="C75" s="1">
        <v>53</v>
      </c>
      <c r="D75" s="36">
        <v>69</v>
      </c>
    </row>
    <row r="76" spans="1:4" ht="15.65">
      <c r="A76" s="14" t="s">
        <v>32</v>
      </c>
      <c r="B76" s="14" t="s">
        <v>61</v>
      </c>
      <c r="C76" s="1">
        <v>44</v>
      </c>
      <c r="D76" s="36">
        <v>59</v>
      </c>
    </row>
    <row r="77" spans="1:4" ht="15.65">
      <c r="A77" s="14" t="s">
        <v>33</v>
      </c>
      <c r="B77" s="14" t="s">
        <v>81</v>
      </c>
      <c r="C77" s="1">
        <v>60</v>
      </c>
      <c r="D77" s="36">
        <v>50</v>
      </c>
    </row>
    <row r="78" spans="1:4" ht="15.65">
      <c r="A78" s="14" t="s">
        <v>34</v>
      </c>
      <c r="B78" s="14" t="s">
        <v>77</v>
      </c>
      <c r="C78" s="1">
        <v>44</v>
      </c>
      <c r="D78" s="36">
        <v>58</v>
      </c>
    </row>
    <row r="79" spans="1:4" ht="15.65">
      <c r="A79" s="13" t="s">
        <v>35</v>
      </c>
      <c r="B79" s="14" t="s">
        <v>112</v>
      </c>
      <c r="C79" s="31">
        <v>313</v>
      </c>
      <c r="D79" s="24">
        <v>286</v>
      </c>
    </row>
    <row r="80" spans="1:4" ht="15.65">
      <c r="A80" s="17" t="s">
        <v>88</v>
      </c>
      <c r="B80" s="14" t="s">
        <v>113</v>
      </c>
      <c r="C80" s="31">
        <v>106</v>
      </c>
      <c r="D80" s="24">
        <v>145</v>
      </c>
    </row>
    <row r="81" spans="1:4" ht="15.65">
      <c r="A81" s="17" t="s">
        <v>36</v>
      </c>
      <c r="B81" s="14" t="s">
        <v>58</v>
      </c>
      <c r="C81" s="31">
        <v>53</v>
      </c>
      <c r="D81" s="24">
        <v>73</v>
      </c>
    </row>
    <row r="82" spans="1:4" ht="15.65">
      <c r="A82" s="25" t="s">
        <v>90</v>
      </c>
      <c r="B82" s="28" t="s">
        <v>91</v>
      </c>
      <c r="C82" s="15">
        <v>60</v>
      </c>
      <c r="D82" s="26">
        <v>54</v>
      </c>
    </row>
    <row r="83" spans="1:4" ht="15.65">
      <c r="A83" s="14" t="s">
        <v>37</v>
      </c>
      <c r="B83" s="14" t="s">
        <v>120</v>
      </c>
      <c r="C83" s="31">
        <v>192</v>
      </c>
      <c r="D83" s="24">
        <v>220</v>
      </c>
    </row>
    <row r="84" spans="1:4" ht="15.65">
      <c r="A84" s="14" t="s">
        <v>38</v>
      </c>
      <c r="B84" s="14" t="s">
        <v>38</v>
      </c>
      <c r="C84" s="31">
        <v>110</v>
      </c>
      <c r="D84" s="24">
        <v>158</v>
      </c>
    </row>
    <row r="85" spans="1:4" ht="15.65">
      <c r="A85" s="13" t="s">
        <v>16</v>
      </c>
      <c r="B85" s="14" t="s">
        <v>75</v>
      </c>
      <c r="C85" s="7">
        <v>36</v>
      </c>
      <c r="D85" s="24">
        <v>12</v>
      </c>
    </row>
    <row r="86" spans="1:4" ht="15.65">
      <c r="A86" s="13" t="s">
        <v>17</v>
      </c>
      <c r="B86" s="14" t="s">
        <v>115</v>
      </c>
      <c r="C86" s="7">
        <v>81</v>
      </c>
      <c r="D86" s="24">
        <v>75</v>
      </c>
    </row>
    <row r="87" spans="1:4" ht="15.65">
      <c r="A87" s="13" t="s">
        <v>18</v>
      </c>
      <c r="B87" s="14" t="s">
        <v>70</v>
      </c>
      <c r="C87" s="7">
        <v>36</v>
      </c>
      <c r="D87" s="24">
        <v>20</v>
      </c>
    </row>
    <row r="88" spans="1:4" ht="15.65">
      <c r="A88" s="14" t="s">
        <v>42</v>
      </c>
      <c r="B88" s="14" t="s">
        <v>68</v>
      </c>
      <c r="C88" s="7">
        <v>40</v>
      </c>
      <c r="D88" s="24">
        <v>49</v>
      </c>
    </row>
    <row r="89" spans="1:4" ht="15.65">
      <c r="A89" s="13" t="s">
        <v>19</v>
      </c>
      <c r="B89" s="14" t="s">
        <v>116</v>
      </c>
      <c r="C89" s="7">
        <v>76</v>
      </c>
      <c r="D89" s="24">
        <v>69</v>
      </c>
    </row>
    <row r="90" spans="1:4" ht="15.65">
      <c r="A90" s="13" t="s">
        <v>20</v>
      </c>
      <c r="B90" s="14" t="s">
        <v>117</v>
      </c>
      <c r="C90" s="7">
        <v>51</v>
      </c>
      <c r="D90" s="24">
        <v>68</v>
      </c>
    </row>
    <row r="91" spans="1:4" ht="15.65">
      <c r="A91" s="13" t="s">
        <v>21</v>
      </c>
      <c r="B91" s="14" t="s">
        <v>73</v>
      </c>
      <c r="C91" s="7">
        <v>25</v>
      </c>
      <c r="D91" s="24">
        <v>21</v>
      </c>
    </row>
    <row r="92" spans="1:4" ht="15.65">
      <c r="A92" s="13" t="s">
        <v>22</v>
      </c>
      <c r="B92" s="14" t="s">
        <v>72</v>
      </c>
      <c r="C92" s="7">
        <v>25</v>
      </c>
      <c r="D92" s="24">
        <v>17</v>
      </c>
    </row>
    <row r="93" spans="1:4" ht="15.65">
      <c r="A93" s="13" t="s">
        <v>23</v>
      </c>
      <c r="B93" s="14" t="s">
        <v>76</v>
      </c>
      <c r="C93" s="7">
        <v>25</v>
      </c>
      <c r="D93" s="24">
        <v>21</v>
      </c>
    </row>
    <row r="94" spans="1:4" ht="15.65">
      <c r="A94" s="14" t="s">
        <v>40</v>
      </c>
      <c r="B94" s="14" t="s">
        <v>65</v>
      </c>
      <c r="C94" s="7">
        <v>20</v>
      </c>
      <c r="D94" s="24">
        <v>37</v>
      </c>
    </row>
    <row r="95" spans="1:4" ht="15.65">
      <c r="A95" s="14" t="s">
        <v>43</v>
      </c>
      <c r="B95" s="14" t="s">
        <v>71</v>
      </c>
      <c r="C95" s="7">
        <v>25</v>
      </c>
      <c r="D95" s="24">
        <v>20</v>
      </c>
    </row>
    <row r="96" spans="1:4" ht="15.65">
      <c r="A96" s="14" t="s">
        <v>41</v>
      </c>
      <c r="B96" s="14" t="s">
        <v>69</v>
      </c>
      <c r="C96" s="7">
        <v>40</v>
      </c>
      <c r="D96" s="24">
        <v>43</v>
      </c>
    </row>
    <row r="97" spans="1:4" ht="15.65">
      <c r="A97" s="14" t="s">
        <v>39</v>
      </c>
      <c r="B97" s="14" t="s">
        <v>39</v>
      </c>
      <c r="C97" s="7">
        <v>36</v>
      </c>
      <c r="D97" s="24">
        <v>21</v>
      </c>
    </row>
    <row r="98" spans="1:4" ht="15.65">
      <c r="A98" s="14" t="s">
        <v>50</v>
      </c>
      <c r="B98" s="14" t="s">
        <v>50</v>
      </c>
      <c r="C98" s="7">
        <v>60</v>
      </c>
      <c r="D98" s="24">
        <v>56</v>
      </c>
    </row>
    <row r="99" spans="1:4" ht="15.65">
      <c r="A99" s="14" t="s">
        <v>51</v>
      </c>
      <c r="B99" s="14" t="s">
        <v>86</v>
      </c>
      <c r="C99" s="24">
        <v>15</v>
      </c>
      <c r="D99" s="24">
        <v>0</v>
      </c>
    </row>
    <row r="100" spans="1:4" ht="15.65">
      <c r="A100" s="14" t="s">
        <v>44</v>
      </c>
      <c r="B100" s="14" t="s">
        <v>66</v>
      </c>
      <c r="C100" s="31">
        <v>15</v>
      </c>
      <c r="D100" s="24">
        <v>11</v>
      </c>
    </row>
    <row r="101" spans="1:4" ht="15.65">
      <c r="A101" s="14" t="s">
        <v>45</v>
      </c>
      <c r="B101" s="14" t="s">
        <v>85</v>
      </c>
      <c r="C101" s="31">
        <v>15</v>
      </c>
      <c r="D101" s="24">
        <v>0</v>
      </c>
    </row>
    <row r="102" spans="1:4" ht="15.65">
      <c r="A102" s="14" t="s">
        <v>49</v>
      </c>
      <c r="B102" s="14" t="s">
        <v>67</v>
      </c>
      <c r="C102" s="31">
        <v>16</v>
      </c>
      <c r="D102" s="24">
        <v>5</v>
      </c>
    </row>
    <row r="103" spans="1:4" ht="15.65">
      <c r="A103" s="14" t="s">
        <v>46</v>
      </c>
      <c r="B103" s="14" t="s">
        <v>83</v>
      </c>
      <c r="C103" s="31">
        <v>10</v>
      </c>
      <c r="D103" s="24">
        <v>3</v>
      </c>
    </row>
    <row r="104" spans="1:4" ht="15.65">
      <c r="A104" s="14" t="s">
        <v>47</v>
      </c>
      <c r="B104" s="14" t="s">
        <v>84</v>
      </c>
      <c r="C104" s="31">
        <v>18</v>
      </c>
      <c r="D104" s="24">
        <v>1</v>
      </c>
    </row>
    <row r="105" spans="1:4" ht="15.65">
      <c r="A105" s="13" t="s">
        <v>24</v>
      </c>
      <c r="B105" s="14" t="s">
        <v>82</v>
      </c>
      <c r="C105" s="31">
        <v>6</v>
      </c>
      <c r="D105" s="36">
        <v>3</v>
      </c>
    </row>
    <row r="106" spans="1:4" ht="15.65">
      <c r="A106" s="14" t="s">
        <v>48</v>
      </c>
      <c r="B106" s="14" t="s">
        <v>63</v>
      </c>
      <c r="C106" s="31">
        <v>8</v>
      </c>
      <c r="D106" s="24">
        <v>5</v>
      </c>
    </row>
    <row r="107" spans="1:4" ht="17.25" customHeight="1">
      <c r="A107" s="13" t="s">
        <v>52</v>
      </c>
      <c r="B107" s="14" t="s">
        <v>87</v>
      </c>
      <c r="C107" s="1">
        <v>15</v>
      </c>
      <c r="D107" s="24">
        <v>0</v>
      </c>
    </row>
    <row r="108" spans="1:4" ht="17.25" customHeight="1">
      <c r="A108" s="28" t="s">
        <v>123</v>
      </c>
      <c r="B108" s="28" t="s">
        <v>127</v>
      </c>
      <c r="C108" s="26">
        <v>50</v>
      </c>
      <c r="D108" s="26">
        <v>6</v>
      </c>
    </row>
    <row r="109" spans="1:4" ht="17.25" customHeight="1">
      <c r="A109" s="28" t="s">
        <v>124</v>
      </c>
      <c r="B109" s="28" t="s">
        <v>128</v>
      </c>
      <c r="C109" s="15">
        <v>50</v>
      </c>
      <c r="D109" s="26">
        <v>5</v>
      </c>
    </row>
    <row r="110" spans="1:4" ht="15.65">
      <c r="A110" s="13"/>
      <c r="B110" s="14"/>
      <c r="C110" s="4">
        <f>SUM(C60:C109)</f>
        <v>3163</v>
      </c>
      <c r="D110" s="6">
        <f>SUM(D60:D109)</f>
        <v>3084</v>
      </c>
    </row>
    <row r="111" spans="1:4">
      <c r="A111" s="44" t="s">
        <v>53</v>
      </c>
      <c r="B111" s="44"/>
      <c r="C111" s="44"/>
      <c r="D111" s="44"/>
    </row>
    <row r="112" spans="1:4" ht="15.65">
      <c r="A112" s="33" t="s">
        <v>2</v>
      </c>
      <c r="B112" s="33" t="s">
        <v>3</v>
      </c>
      <c r="C112" s="33" t="s">
        <v>4</v>
      </c>
      <c r="D112" s="33" t="s">
        <v>6</v>
      </c>
    </row>
    <row r="113" spans="1:9" ht="15.65">
      <c r="A113" s="27" t="s">
        <v>7</v>
      </c>
      <c r="B113" s="28" t="s">
        <v>79</v>
      </c>
      <c r="C113" s="15">
        <v>60</v>
      </c>
      <c r="D113" s="15">
        <v>68</v>
      </c>
    </row>
    <row r="114" spans="1:9" ht="15.65">
      <c r="A114" s="27" t="s">
        <v>8</v>
      </c>
      <c r="B114" s="28" t="s">
        <v>107</v>
      </c>
      <c r="C114" s="15">
        <v>210</v>
      </c>
      <c r="D114" s="15">
        <v>182</v>
      </c>
    </row>
    <row r="115" spans="1:9" ht="15.65">
      <c r="A115" s="28" t="s">
        <v>25</v>
      </c>
      <c r="B115" s="28" t="s">
        <v>62</v>
      </c>
      <c r="C115" s="38">
        <v>40</v>
      </c>
      <c r="D115" s="15">
        <v>8</v>
      </c>
    </row>
    <row r="116" spans="1:9" ht="15.65">
      <c r="A116" s="28" t="s">
        <v>26</v>
      </c>
      <c r="B116" s="28" t="s">
        <v>60</v>
      </c>
      <c r="C116" s="38">
        <v>40</v>
      </c>
      <c r="D116" s="15">
        <v>14</v>
      </c>
    </row>
    <row r="117" spans="1:9" ht="15.65">
      <c r="A117" s="39" t="s">
        <v>9</v>
      </c>
      <c r="B117" s="28" t="s">
        <v>108</v>
      </c>
      <c r="C117" s="15">
        <v>120</v>
      </c>
      <c r="D117" s="15">
        <v>106</v>
      </c>
    </row>
    <row r="118" spans="1:9" ht="15.65">
      <c r="A118" s="27" t="s">
        <v>10</v>
      </c>
      <c r="B118" s="28" t="s">
        <v>78</v>
      </c>
      <c r="C118" s="15">
        <v>60</v>
      </c>
      <c r="D118" s="15">
        <v>52</v>
      </c>
    </row>
    <row r="119" spans="1:9" ht="15.65">
      <c r="A119" s="27" t="s">
        <v>11</v>
      </c>
      <c r="B119" s="28" t="s">
        <v>118</v>
      </c>
      <c r="C119" s="15">
        <v>112</v>
      </c>
      <c r="D119" s="15">
        <v>123</v>
      </c>
      <c r="I119" s="40"/>
    </row>
    <row r="120" spans="1:9" ht="15.65">
      <c r="A120" s="27" t="s">
        <v>12</v>
      </c>
      <c r="B120" s="28" t="s">
        <v>119</v>
      </c>
      <c r="C120" s="15">
        <v>104</v>
      </c>
      <c r="D120" s="15">
        <v>126</v>
      </c>
    </row>
    <row r="121" spans="1:9" ht="15.65">
      <c r="A121" s="27" t="s">
        <v>13</v>
      </c>
      <c r="B121" s="28" t="s">
        <v>111</v>
      </c>
      <c r="C121" s="15">
        <v>100</v>
      </c>
      <c r="D121" s="15">
        <v>111</v>
      </c>
    </row>
    <row r="122" spans="1:9" ht="15.65">
      <c r="A122" s="27" t="s">
        <v>14</v>
      </c>
      <c r="B122" s="28" t="s">
        <v>56</v>
      </c>
      <c r="C122" s="15">
        <v>40</v>
      </c>
      <c r="D122" s="15">
        <v>42</v>
      </c>
    </row>
    <row r="123" spans="1:9" ht="15.65">
      <c r="A123" s="27" t="s">
        <v>15</v>
      </c>
      <c r="B123" s="28" t="s">
        <v>80</v>
      </c>
      <c r="C123" s="15">
        <v>40</v>
      </c>
      <c r="D123" s="15">
        <v>43</v>
      </c>
    </row>
    <row r="124" spans="1:9" ht="15.65">
      <c r="A124" s="28" t="s">
        <v>27</v>
      </c>
      <c r="B124" s="28" t="s">
        <v>59</v>
      </c>
      <c r="C124" s="38">
        <v>100</v>
      </c>
      <c r="D124" s="15">
        <v>139</v>
      </c>
    </row>
    <row r="125" spans="1:9" ht="15.65">
      <c r="A125" s="28" t="s">
        <v>28</v>
      </c>
      <c r="B125" s="28" t="s">
        <v>54</v>
      </c>
      <c r="C125" s="38">
        <v>40</v>
      </c>
      <c r="D125" s="15">
        <v>54</v>
      </c>
      <c r="G125" s="40"/>
    </row>
    <row r="126" spans="1:9" ht="15.65">
      <c r="A126" s="28" t="s">
        <v>29</v>
      </c>
      <c r="B126" s="28" t="s">
        <v>57</v>
      </c>
      <c r="C126" s="38">
        <v>40</v>
      </c>
      <c r="D126" s="15">
        <v>63</v>
      </c>
    </row>
    <row r="127" spans="1:9" ht="15.65">
      <c r="A127" s="28" t="s">
        <v>30</v>
      </c>
      <c r="B127" s="28" t="s">
        <v>64</v>
      </c>
      <c r="C127" s="38">
        <v>40</v>
      </c>
      <c r="D127" s="15">
        <v>60</v>
      </c>
    </row>
    <row r="128" spans="1:9" ht="15.65">
      <c r="A128" s="28" t="s">
        <v>31</v>
      </c>
      <c r="B128" s="28" t="s">
        <v>55</v>
      </c>
      <c r="C128" s="38">
        <v>48</v>
      </c>
      <c r="D128" s="15">
        <v>57</v>
      </c>
    </row>
    <row r="129" spans="1:7" ht="15.65">
      <c r="A129" s="28" t="s">
        <v>32</v>
      </c>
      <c r="B129" s="28" t="s">
        <v>61</v>
      </c>
      <c r="C129" s="38">
        <v>40</v>
      </c>
      <c r="D129" s="15">
        <v>42</v>
      </c>
    </row>
    <row r="130" spans="1:7" ht="15.65">
      <c r="A130" s="28" t="s">
        <v>33</v>
      </c>
      <c r="B130" s="28" t="s">
        <v>81</v>
      </c>
      <c r="C130" s="38">
        <v>60</v>
      </c>
      <c r="D130" s="15">
        <v>28</v>
      </c>
    </row>
    <row r="131" spans="1:7" ht="15.65">
      <c r="A131" s="28" t="s">
        <v>34</v>
      </c>
      <c r="B131" s="28" t="s">
        <v>77</v>
      </c>
      <c r="C131" s="38">
        <v>40</v>
      </c>
      <c r="D131" s="15">
        <v>51</v>
      </c>
    </row>
    <row r="132" spans="1:7" ht="15.65">
      <c r="A132" s="27" t="s">
        <v>35</v>
      </c>
      <c r="B132" s="28" t="s">
        <v>112</v>
      </c>
      <c r="C132" s="15">
        <v>285</v>
      </c>
      <c r="D132" s="15">
        <v>240</v>
      </c>
    </row>
    <row r="133" spans="1:7" ht="15.65">
      <c r="A133" s="25" t="s">
        <v>88</v>
      </c>
      <c r="B133" s="28" t="s">
        <v>113</v>
      </c>
      <c r="C133" s="15">
        <v>100</v>
      </c>
      <c r="D133" s="15">
        <v>139</v>
      </c>
      <c r="F133" s="40"/>
    </row>
    <row r="134" spans="1:7" ht="15.65">
      <c r="A134" s="25" t="s">
        <v>36</v>
      </c>
      <c r="B134" s="28" t="s">
        <v>58</v>
      </c>
      <c r="C134" s="15">
        <v>48</v>
      </c>
      <c r="D134" s="15">
        <v>70</v>
      </c>
    </row>
    <row r="135" spans="1:7" ht="15.65">
      <c r="A135" s="28" t="s">
        <v>37</v>
      </c>
      <c r="B135" s="28" t="s">
        <v>120</v>
      </c>
      <c r="C135" s="15">
        <v>180</v>
      </c>
      <c r="D135" s="15">
        <v>158</v>
      </c>
    </row>
    <row r="136" spans="1:7" ht="15.65">
      <c r="A136" s="28" t="s">
        <v>38</v>
      </c>
      <c r="B136" s="28" t="s">
        <v>38</v>
      </c>
      <c r="C136" s="15">
        <v>100</v>
      </c>
      <c r="D136" s="15">
        <v>147</v>
      </c>
    </row>
    <row r="137" spans="1:7" ht="15.65">
      <c r="A137" s="27" t="s">
        <v>16</v>
      </c>
      <c r="B137" s="28" t="s">
        <v>75</v>
      </c>
      <c r="C137" s="15">
        <v>36</v>
      </c>
      <c r="D137" s="15">
        <v>12</v>
      </c>
    </row>
    <row r="138" spans="1:7" ht="15.65">
      <c r="A138" s="27" t="s">
        <v>17</v>
      </c>
      <c r="B138" s="28" t="s">
        <v>115</v>
      </c>
      <c r="C138" s="15">
        <v>72</v>
      </c>
      <c r="D138" s="15">
        <v>78</v>
      </c>
    </row>
    <row r="139" spans="1:7" ht="15.65">
      <c r="A139" s="27" t="s">
        <v>18</v>
      </c>
      <c r="B139" s="28" t="s">
        <v>70</v>
      </c>
      <c r="C139" s="15">
        <v>36</v>
      </c>
      <c r="D139" s="15">
        <v>13</v>
      </c>
    </row>
    <row r="140" spans="1:7" ht="15.65">
      <c r="A140" s="28" t="s">
        <v>42</v>
      </c>
      <c r="B140" s="28" t="s">
        <v>68</v>
      </c>
      <c r="C140" s="15">
        <v>36</v>
      </c>
      <c r="D140" s="15">
        <v>27</v>
      </c>
    </row>
    <row r="141" spans="1:7" ht="15.65">
      <c r="A141" s="27" t="s">
        <v>19</v>
      </c>
      <c r="B141" s="28" t="s">
        <v>74</v>
      </c>
      <c r="C141" s="15">
        <v>36</v>
      </c>
      <c r="D141" s="15">
        <v>28</v>
      </c>
    </row>
    <row r="142" spans="1:7" ht="15.65">
      <c r="A142" s="27" t="s">
        <v>20</v>
      </c>
      <c r="B142" s="28" t="s">
        <v>117</v>
      </c>
      <c r="C142" s="15">
        <v>49</v>
      </c>
      <c r="D142" s="15">
        <v>68</v>
      </c>
    </row>
    <row r="143" spans="1:7" ht="15.65">
      <c r="A143" s="27" t="s">
        <v>21</v>
      </c>
      <c r="B143" s="28" t="s">
        <v>73</v>
      </c>
      <c r="C143" s="15">
        <v>25</v>
      </c>
      <c r="D143" s="15">
        <v>23</v>
      </c>
    </row>
    <row r="144" spans="1:7" ht="15.65">
      <c r="A144" s="27" t="s">
        <v>22</v>
      </c>
      <c r="B144" s="28" t="s">
        <v>72</v>
      </c>
      <c r="C144" s="15">
        <v>25</v>
      </c>
      <c r="D144" s="15">
        <v>10</v>
      </c>
      <c r="G144" s="40"/>
    </row>
    <row r="145" spans="1:6" ht="15.65">
      <c r="A145" s="27" t="s">
        <v>23</v>
      </c>
      <c r="B145" s="28" t="s">
        <v>76</v>
      </c>
      <c r="C145" s="15">
        <v>25</v>
      </c>
      <c r="D145" s="15">
        <v>19</v>
      </c>
      <c r="F145" s="40"/>
    </row>
    <row r="146" spans="1:6" ht="15.65">
      <c r="A146" s="28" t="s">
        <v>40</v>
      </c>
      <c r="B146" s="28" t="s">
        <v>65</v>
      </c>
      <c r="C146" s="15">
        <v>20</v>
      </c>
      <c r="D146" s="15">
        <v>30</v>
      </c>
    </row>
    <row r="147" spans="1:6" ht="15.65">
      <c r="A147" s="28" t="s">
        <v>43</v>
      </c>
      <c r="B147" s="28" t="s">
        <v>71</v>
      </c>
      <c r="C147" s="20">
        <v>25</v>
      </c>
      <c r="D147" s="15">
        <v>22</v>
      </c>
    </row>
    <row r="148" spans="1:6" ht="15.65">
      <c r="A148" s="28" t="s">
        <v>41</v>
      </c>
      <c r="B148" s="28" t="s">
        <v>69</v>
      </c>
      <c r="C148" s="15">
        <v>36</v>
      </c>
      <c r="D148" s="15">
        <v>40</v>
      </c>
    </row>
    <row r="149" spans="1:6" ht="15.65">
      <c r="A149" s="28" t="s">
        <v>39</v>
      </c>
      <c r="B149" s="28" t="s">
        <v>39</v>
      </c>
      <c r="C149" s="15">
        <v>36</v>
      </c>
      <c r="D149" s="15">
        <v>29</v>
      </c>
    </row>
    <row r="150" spans="1:6" ht="15.65">
      <c r="A150" s="27" t="s">
        <v>50</v>
      </c>
      <c r="B150" s="28" t="s">
        <v>50</v>
      </c>
      <c r="C150" s="38">
        <v>60</v>
      </c>
      <c r="D150" s="15">
        <v>67</v>
      </c>
      <c r="F150" s="40"/>
    </row>
    <row r="151" spans="1:6" ht="15.65">
      <c r="A151" s="28" t="s">
        <v>51</v>
      </c>
      <c r="B151" s="28" t="s">
        <v>86</v>
      </c>
      <c r="C151" s="15">
        <v>15</v>
      </c>
      <c r="D151" s="15">
        <v>2</v>
      </c>
    </row>
    <row r="152" spans="1:6" ht="15.65">
      <c r="A152" s="28" t="s">
        <v>44</v>
      </c>
      <c r="B152" s="28" t="s">
        <v>66</v>
      </c>
      <c r="C152" s="15">
        <v>15</v>
      </c>
      <c r="D152" s="15">
        <v>14</v>
      </c>
    </row>
    <row r="153" spans="1:6" ht="15.65">
      <c r="A153" s="28" t="s">
        <v>45</v>
      </c>
      <c r="B153" s="28" t="s">
        <v>85</v>
      </c>
      <c r="C153" s="15">
        <v>15</v>
      </c>
      <c r="D153" s="15">
        <v>0</v>
      </c>
    </row>
    <row r="154" spans="1:6" ht="15.65">
      <c r="A154" s="28" t="s">
        <v>49</v>
      </c>
      <c r="B154" s="28" t="s">
        <v>67</v>
      </c>
      <c r="C154" s="15">
        <v>16</v>
      </c>
      <c r="D154" s="15">
        <v>6</v>
      </c>
    </row>
    <row r="155" spans="1:6" ht="15.65">
      <c r="A155" s="28" t="s">
        <v>46</v>
      </c>
      <c r="B155" s="28" t="s">
        <v>83</v>
      </c>
      <c r="C155" s="15">
        <v>10</v>
      </c>
      <c r="D155" s="15">
        <v>0</v>
      </c>
    </row>
    <row r="156" spans="1:6" ht="15.65">
      <c r="A156" s="28" t="s">
        <v>47</v>
      </c>
      <c r="B156" s="28" t="s">
        <v>84</v>
      </c>
      <c r="C156" s="15">
        <v>18</v>
      </c>
      <c r="D156" s="15">
        <v>2</v>
      </c>
    </row>
    <row r="157" spans="1:6" ht="15.65">
      <c r="A157" s="27" t="s">
        <v>24</v>
      </c>
      <c r="B157" s="28" t="s">
        <v>82</v>
      </c>
      <c r="C157" s="15">
        <v>6</v>
      </c>
      <c r="D157" s="15">
        <v>2</v>
      </c>
    </row>
    <row r="158" spans="1:6" ht="15.65">
      <c r="A158" s="28" t="s">
        <v>48</v>
      </c>
      <c r="B158" s="28" t="s">
        <v>63</v>
      </c>
      <c r="C158" s="15">
        <v>8</v>
      </c>
      <c r="D158" s="15">
        <v>5</v>
      </c>
    </row>
    <row r="159" spans="1:6" ht="15.65">
      <c r="A159" s="13" t="s">
        <v>52</v>
      </c>
      <c r="B159" s="14" t="s">
        <v>87</v>
      </c>
      <c r="C159" s="1">
        <v>15</v>
      </c>
      <c r="D159" s="31">
        <v>1</v>
      </c>
    </row>
    <row r="160" spans="1:6" ht="15.65">
      <c r="A160" s="13"/>
      <c r="B160" s="14"/>
      <c r="C160" s="4">
        <f>SUM(C113:C159)</f>
        <v>2682</v>
      </c>
      <c r="D160" s="3">
        <f>SUM(D113:D159)</f>
        <v>2621</v>
      </c>
    </row>
    <row r="161" spans="1:4">
      <c r="A161" s="44" t="s">
        <v>104</v>
      </c>
      <c r="B161" s="44"/>
      <c r="C161" s="44"/>
      <c r="D161" s="44"/>
    </row>
    <row r="162" spans="1:4" ht="15.65">
      <c r="A162" s="33" t="s">
        <v>2</v>
      </c>
      <c r="B162" s="33" t="s">
        <v>3</v>
      </c>
      <c r="C162" s="33" t="s">
        <v>4</v>
      </c>
      <c r="D162" s="33" t="s">
        <v>6</v>
      </c>
    </row>
    <row r="163" spans="1:4" ht="15.65">
      <c r="A163" s="13" t="s">
        <v>7</v>
      </c>
      <c r="B163" s="14" t="s">
        <v>79</v>
      </c>
      <c r="C163" s="31">
        <v>60</v>
      </c>
      <c r="D163" s="31">
        <v>67</v>
      </c>
    </row>
    <row r="164" spans="1:4" ht="15.65">
      <c r="A164" s="16" t="s">
        <v>8</v>
      </c>
      <c r="B164" s="17" t="s">
        <v>121</v>
      </c>
      <c r="C164" s="21">
        <v>150</v>
      </c>
      <c r="D164" s="21">
        <v>147</v>
      </c>
    </row>
    <row r="165" spans="1:4" ht="15.65">
      <c r="A165" s="13" t="s">
        <v>25</v>
      </c>
      <c r="B165" s="14" t="s">
        <v>62</v>
      </c>
      <c r="C165" s="1">
        <v>40</v>
      </c>
      <c r="D165" s="31">
        <v>15</v>
      </c>
    </row>
    <row r="166" spans="1:4" ht="15.65">
      <c r="A166" s="13" t="s">
        <v>26</v>
      </c>
      <c r="B166" s="14" t="s">
        <v>60</v>
      </c>
      <c r="C166" s="1">
        <v>40</v>
      </c>
      <c r="D166" s="31">
        <v>20</v>
      </c>
    </row>
    <row r="167" spans="1:4" ht="15.65">
      <c r="A167" s="34" t="s">
        <v>9</v>
      </c>
      <c r="B167" s="14" t="s">
        <v>108</v>
      </c>
      <c r="C167" s="31">
        <v>120</v>
      </c>
      <c r="D167" s="31">
        <v>110</v>
      </c>
    </row>
    <row r="168" spans="1:4" ht="15.65">
      <c r="A168" s="13" t="s">
        <v>10</v>
      </c>
      <c r="B168" s="14" t="s">
        <v>78</v>
      </c>
      <c r="C168" s="19">
        <v>60</v>
      </c>
      <c r="D168" s="31">
        <v>62</v>
      </c>
    </row>
    <row r="169" spans="1:4" ht="17.25" customHeight="1">
      <c r="A169" s="13" t="s">
        <v>11</v>
      </c>
      <c r="B169" s="14" t="s">
        <v>118</v>
      </c>
      <c r="C169" s="31">
        <v>112</v>
      </c>
      <c r="D169" s="31">
        <v>111</v>
      </c>
    </row>
    <row r="170" spans="1:4" ht="17.25" customHeight="1">
      <c r="A170" s="13" t="s">
        <v>12</v>
      </c>
      <c r="B170" s="14" t="s">
        <v>119</v>
      </c>
      <c r="C170" s="31">
        <v>104</v>
      </c>
      <c r="D170" s="31">
        <v>121</v>
      </c>
    </row>
    <row r="171" spans="1:4" ht="16.45" customHeight="1">
      <c r="A171" s="13" t="s">
        <v>13</v>
      </c>
      <c r="B171" s="14" t="s">
        <v>111</v>
      </c>
      <c r="C171" s="31">
        <v>100</v>
      </c>
      <c r="D171" s="31">
        <v>97</v>
      </c>
    </row>
    <row r="172" spans="1:4" ht="15.65">
      <c r="A172" s="13" t="s">
        <v>14</v>
      </c>
      <c r="B172" s="14" t="s">
        <v>56</v>
      </c>
      <c r="C172" s="31">
        <v>40</v>
      </c>
      <c r="D172" s="31">
        <v>51</v>
      </c>
    </row>
    <row r="173" spans="1:4" ht="15.65">
      <c r="A173" s="13" t="s">
        <v>15</v>
      </c>
      <c r="B173" s="14" t="s">
        <v>80</v>
      </c>
      <c r="C173" s="31">
        <v>40</v>
      </c>
      <c r="D173" s="31">
        <v>50</v>
      </c>
    </row>
    <row r="174" spans="1:4" ht="15.65">
      <c r="A174" s="13" t="s">
        <v>27</v>
      </c>
      <c r="B174" s="14" t="s">
        <v>59</v>
      </c>
      <c r="C174" s="1">
        <v>100</v>
      </c>
      <c r="D174" s="22">
        <v>119</v>
      </c>
    </row>
    <row r="175" spans="1:4" ht="15.65">
      <c r="A175" s="13" t="s">
        <v>28</v>
      </c>
      <c r="B175" s="14" t="s">
        <v>54</v>
      </c>
      <c r="C175" s="1">
        <v>40</v>
      </c>
      <c r="D175" s="31">
        <v>59</v>
      </c>
    </row>
    <row r="176" spans="1:4" ht="15.65">
      <c r="A176" s="13" t="s">
        <v>29</v>
      </c>
      <c r="B176" s="14" t="s">
        <v>57</v>
      </c>
      <c r="C176" s="1">
        <v>40</v>
      </c>
      <c r="D176" s="31">
        <v>40</v>
      </c>
    </row>
    <row r="177" spans="1:4" ht="15.65">
      <c r="A177" s="13" t="s">
        <v>30</v>
      </c>
      <c r="B177" s="14" t="s">
        <v>64</v>
      </c>
      <c r="C177" s="1">
        <v>40</v>
      </c>
      <c r="D177" s="31">
        <v>73</v>
      </c>
    </row>
    <row r="178" spans="1:4" ht="15.65">
      <c r="A178" s="13" t="s">
        <v>31</v>
      </c>
      <c r="B178" s="14" t="s">
        <v>55</v>
      </c>
      <c r="C178" s="1">
        <v>48</v>
      </c>
      <c r="D178" s="31">
        <v>62</v>
      </c>
    </row>
    <row r="179" spans="1:4" ht="15.65">
      <c r="A179" s="13" t="s">
        <v>35</v>
      </c>
      <c r="B179" s="14" t="s">
        <v>112</v>
      </c>
      <c r="C179" s="31">
        <v>210</v>
      </c>
      <c r="D179" s="31">
        <v>200</v>
      </c>
    </row>
    <row r="180" spans="1:4" ht="15.65">
      <c r="A180" s="13" t="s">
        <v>88</v>
      </c>
      <c r="B180" s="14" t="s">
        <v>113</v>
      </c>
      <c r="C180" s="31">
        <v>100</v>
      </c>
      <c r="D180" s="31">
        <v>113</v>
      </c>
    </row>
    <row r="181" spans="1:4" ht="15.65">
      <c r="A181" s="13" t="s">
        <v>36</v>
      </c>
      <c r="B181" s="14" t="s">
        <v>58</v>
      </c>
      <c r="C181" s="31">
        <v>48</v>
      </c>
      <c r="D181" s="31">
        <v>48</v>
      </c>
    </row>
    <row r="182" spans="1:4" ht="15.65">
      <c r="A182" s="13" t="s">
        <v>37</v>
      </c>
      <c r="B182" s="14" t="s">
        <v>120</v>
      </c>
      <c r="C182" s="31">
        <v>180</v>
      </c>
      <c r="D182" s="31">
        <v>155</v>
      </c>
    </row>
    <row r="183" spans="1:4" ht="15.65">
      <c r="A183" s="13" t="s">
        <v>38</v>
      </c>
      <c r="B183" s="14" t="s">
        <v>38</v>
      </c>
      <c r="C183" s="31">
        <v>100</v>
      </c>
      <c r="D183" s="31">
        <v>130</v>
      </c>
    </row>
    <row r="184" spans="1:4" ht="15.65">
      <c r="A184" s="13" t="s">
        <v>16</v>
      </c>
      <c r="B184" s="14" t="s">
        <v>75</v>
      </c>
      <c r="C184" s="31">
        <v>36</v>
      </c>
      <c r="D184" s="31">
        <v>13</v>
      </c>
    </row>
    <row r="185" spans="1:4" ht="15.65">
      <c r="A185" s="13" t="s">
        <v>17</v>
      </c>
      <c r="B185" s="14" t="s">
        <v>115</v>
      </c>
      <c r="C185" s="31">
        <v>72</v>
      </c>
      <c r="D185" s="31">
        <v>85</v>
      </c>
    </row>
    <row r="186" spans="1:4" ht="15.65">
      <c r="A186" s="13" t="s">
        <v>18</v>
      </c>
      <c r="B186" s="14" t="s">
        <v>70</v>
      </c>
      <c r="C186" s="31">
        <v>36</v>
      </c>
      <c r="D186" s="31">
        <v>8</v>
      </c>
    </row>
    <row r="187" spans="1:4" ht="15.65">
      <c r="A187" s="13" t="s">
        <v>42</v>
      </c>
      <c r="B187" s="14" t="s">
        <v>68</v>
      </c>
      <c r="C187" s="19">
        <v>36</v>
      </c>
      <c r="D187" s="31">
        <v>37</v>
      </c>
    </row>
    <row r="188" spans="1:4" ht="15.65">
      <c r="A188" s="13" t="s">
        <v>19</v>
      </c>
      <c r="B188" s="14" t="s">
        <v>74</v>
      </c>
      <c r="C188" s="31">
        <v>36</v>
      </c>
      <c r="D188" s="31">
        <v>34</v>
      </c>
    </row>
    <row r="189" spans="1:4" ht="15.65">
      <c r="A189" s="13" t="s">
        <v>20</v>
      </c>
      <c r="B189" s="14" t="s">
        <v>117</v>
      </c>
      <c r="C189" s="31">
        <v>49</v>
      </c>
      <c r="D189" s="31">
        <v>51</v>
      </c>
    </row>
    <row r="190" spans="1:4" ht="15.65">
      <c r="A190" s="13" t="s">
        <v>21</v>
      </c>
      <c r="B190" s="14" t="s">
        <v>73</v>
      </c>
      <c r="C190" s="31">
        <v>25</v>
      </c>
      <c r="D190" s="31">
        <v>27</v>
      </c>
    </row>
    <row r="191" spans="1:4" ht="15.65">
      <c r="A191" s="13" t="s">
        <v>22</v>
      </c>
      <c r="B191" s="14" t="s">
        <v>72</v>
      </c>
      <c r="C191" s="31">
        <v>25</v>
      </c>
      <c r="D191" s="31">
        <v>14</v>
      </c>
    </row>
    <row r="192" spans="1:4" ht="15.65">
      <c r="A192" s="13" t="s">
        <v>23</v>
      </c>
      <c r="B192" s="14" t="s">
        <v>76</v>
      </c>
      <c r="C192" s="31">
        <v>25</v>
      </c>
      <c r="D192" s="31">
        <v>20</v>
      </c>
    </row>
    <row r="193" spans="1:4" ht="15.65">
      <c r="A193" s="13" t="s">
        <v>40</v>
      </c>
      <c r="B193" s="14" t="s">
        <v>65</v>
      </c>
      <c r="C193" s="31">
        <v>20</v>
      </c>
      <c r="D193" s="31">
        <v>24</v>
      </c>
    </row>
    <row r="194" spans="1:4" ht="15.65">
      <c r="A194" s="13" t="s">
        <v>43</v>
      </c>
      <c r="B194" s="14" t="s">
        <v>71</v>
      </c>
      <c r="C194" s="19">
        <v>25</v>
      </c>
      <c r="D194" s="31">
        <v>9</v>
      </c>
    </row>
    <row r="195" spans="1:4" ht="15.65">
      <c r="A195" s="13" t="s">
        <v>41</v>
      </c>
      <c r="B195" s="14" t="s">
        <v>69</v>
      </c>
      <c r="C195" s="31">
        <v>36</v>
      </c>
      <c r="D195" s="31">
        <v>44</v>
      </c>
    </row>
    <row r="196" spans="1:4" ht="15.65">
      <c r="A196" s="13" t="s">
        <v>39</v>
      </c>
      <c r="B196" s="14" t="s">
        <v>39</v>
      </c>
      <c r="C196" s="31">
        <v>36</v>
      </c>
      <c r="D196" s="31">
        <v>21</v>
      </c>
    </row>
    <row r="197" spans="1:4" ht="15.65">
      <c r="A197" s="13" t="s">
        <v>50</v>
      </c>
      <c r="B197" s="14" t="s">
        <v>50</v>
      </c>
      <c r="C197" s="1">
        <v>60</v>
      </c>
      <c r="D197" s="31">
        <v>64</v>
      </c>
    </row>
    <row r="198" spans="1:4" ht="15.65">
      <c r="A198" s="13" t="s">
        <v>51</v>
      </c>
      <c r="B198" s="14" t="s">
        <v>86</v>
      </c>
      <c r="C198" s="31">
        <v>15</v>
      </c>
      <c r="D198" s="31">
        <v>6</v>
      </c>
    </row>
    <row r="199" spans="1:4" ht="15.65">
      <c r="A199" s="13" t="s">
        <v>44</v>
      </c>
      <c r="B199" s="14" t="s">
        <v>66</v>
      </c>
      <c r="C199" s="31">
        <v>15</v>
      </c>
      <c r="D199" s="31">
        <v>41</v>
      </c>
    </row>
    <row r="200" spans="1:4" ht="15.65">
      <c r="A200" s="13" t="s">
        <v>45</v>
      </c>
      <c r="B200" s="14" t="s">
        <v>85</v>
      </c>
      <c r="C200" s="31">
        <v>15</v>
      </c>
      <c r="D200" s="31">
        <v>6</v>
      </c>
    </row>
    <row r="201" spans="1:4" ht="15.65">
      <c r="A201" s="13" t="s">
        <v>49</v>
      </c>
      <c r="B201" s="14" t="s">
        <v>67</v>
      </c>
      <c r="C201" s="19">
        <v>16</v>
      </c>
      <c r="D201" s="31">
        <v>15</v>
      </c>
    </row>
    <row r="202" spans="1:4" ht="15.65">
      <c r="A202" s="13" t="s">
        <v>46</v>
      </c>
      <c r="B202" s="14" t="s">
        <v>83</v>
      </c>
      <c r="C202" s="31">
        <v>10</v>
      </c>
      <c r="D202" s="31">
        <v>8</v>
      </c>
    </row>
    <row r="203" spans="1:4" ht="15.65">
      <c r="A203" s="13" t="s">
        <v>47</v>
      </c>
      <c r="B203" s="14" t="s">
        <v>84</v>
      </c>
      <c r="C203" s="31">
        <v>18</v>
      </c>
      <c r="D203" s="31">
        <v>3</v>
      </c>
    </row>
    <row r="204" spans="1:4" ht="15.65">
      <c r="A204" s="13" t="s">
        <v>24</v>
      </c>
      <c r="B204" s="14" t="s">
        <v>82</v>
      </c>
      <c r="C204" s="31">
        <v>6</v>
      </c>
      <c r="D204" s="31">
        <v>6</v>
      </c>
    </row>
    <row r="205" spans="1:4" ht="15.65">
      <c r="A205" s="13" t="s">
        <v>48</v>
      </c>
      <c r="B205" s="14" t="s">
        <v>63</v>
      </c>
      <c r="C205" s="31">
        <v>8</v>
      </c>
      <c r="D205" s="31">
        <v>6</v>
      </c>
    </row>
    <row r="206" spans="1:4" ht="15.65">
      <c r="A206" s="23" t="s">
        <v>52</v>
      </c>
      <c r="B206" s="14" t="s">
        <v>87</v>
      </c>
      <c r="C206" s="1">
        <v>15</v>
      </c>
      <c r="D206" s="31">
        <v>6</v>
      </c>
    </row>
    <row r="207" spans="1:4" ht="15.65">
      <c r="A207" s="23"/>
      <c r="B207" s="19"/>
      <c r="C207" s="4">
        <f>SUM(C163:C206)</f>
        <v>2407</v>
      </c>
      <c r="D207" s="3">
        <f>SUM(D163:D206)</f>
        <v>2398</v>
      </c>
    </row>
    <row r="208" spans="1:4">
      <c r="A208" s="44" t="s">
        <v>105</v>
      </c>
      <c r="B208" s="44"/>
      <c r="C208" s="44"/>
      <c r="D208" s="44"/>
    </row>
    <row r="209" spans="1:4" ht="15.65">
      <c r="A209" s="2" t="s">
        <v>2</v>
      </c>
      <c r="B209" s="2" t="s">
        <v>3</v>
      </c>
      <c r="C209" s="2" t="s">
        <v>4</v>
      </c>
      <c r="D209" s="2" t="s">
        <v>5</v>
      </c>
    </row>
    <row r="210" spans="1:4" ht="15.65">
      <c r="A210" s="13" t="s">
        <v>7</v>
      </c>
      <c r="B210" s="14" t="s">
        <v>79</v>
      </c>
      <c r="C210" s="31">
        <v>60</v>
      </c>
      <c r="D210" s="15">
        <v>60</v>
      </c>
    </row>
    <row r="211" spans="1:4" ht="15.65">
      <c r="A211" s="16" t="s">
        <v>8</v>
      </c>
      <c r="B211" s="17" t="s">
        <v>121</v>
      </c>
      <c r="C211" s="21">
        <v>135</v>
      </c>
      <c r="D211" s="18">
        <v>145</v>
      </c>
    </row>
    <row r="212" spans="1:4" ht="15.65">
      <c r="A212" s="13" t="s">
        <v>25</v>
      </c>
      <c r="B212" s="14" t="s">
        <v>62</v>
      </c>
      <c r="C212" s="1">
        <v>40</v>
      </c>
      <c r="D212" s="15">
        <v>3</v>
      </c>
    </row>
    <row r="213" spans="1:4" ht="15.65">
      <c r="A213" s="13" t="s">
        <v>26</v>
      </c>
      <c r="B213" s="14" t="s">
        <v>60</v>
      </c>
      <c r="C213" s="1">
        <v>40</v>
      </c>
      <c r="D213" s="15">
        <v>7</v>
      </c>
    </row>
    <row r="214" spans="1:4" ht="15.65">
      <c r="A214" s="16" t="s">
        <v>122</v>
      </c>
      <c r="B214" s="14" t="s">
        <v>108</v>
      </c>
      <c r="C214" s="31">
        <v>120</v>
      </c>
      <c r="D214" s="15">
        <v>119</v>
      </c>
    </row>
    <row r="215" spans="1:4" ht="15.65">
      <c r="A215" s="13" t="s">
        <v>89</v>
      </c>
      <c r="B215" s="14" t="s">
        <v>78</v>
      </c>
      <c r="C215" s="31">
        <v>60</v>
      </c>
      <c r="D215" s="20">
        <v>59</v>
      </c>
    </row>
    <row r="216" spans="1:4" ht="17.25" customHeight="1">
      <c r="A216" s="13" t="s">
        <v>11</v>
      </c>
      <c r="B216" s="14" t="s">
        <v>118</v>
      </c>
      <c r="C216" s="31">
        <v>112</v>
      </c>
      <c r="D216" s="20">
        <v>141</v>
      </c>
    </row>
    <row r="217" spans="1:4" ht="15.65">
      <c r="A217" s="13" t="s">
        <v>12</v>
      </c>
      <c r="B217" s="14" t="s">
        <v>119</v>
      </c>
      <c r="C217" s="31">
        <v>104</v>
      </c>
      <c r="D217" s="15">
        <v>136</v>
      </c>
    </row>
    <row r="218" spans="1:4" ht="15.65">
      <c r="A218" s="13" t="s">
        <v>13</v>
      </c>
      <c r="B218" s="14" t="s">
        <v>111</v>
      </c>
      <c r="C218" s="31">
        <v>100</v>
      </c>
      <c r="D218" s="15">
        <v>138</v>
      </c>
    </row>
    <row r="219" spans="1:4" ht="15.65">
      <c r="A219" s="13" t="s">
        <v>14</v>
      </c>
      <c r="B219" s="14" t="s">
        <v>56</v>
      </c>
      <c r="C219" s="31">
        <v>40</v>
      </c>
      <c r="D219" s="15">
        <v>53</v>
      </c>
    </row>
    <row r="220" spans="1:4" ht="15.65">
      <c r="A220" s="13" t="s">
        <v>15</v>
      </c>
      <c r="B220" s="14" t="s">
        <v>80</v>
      </c>
      <c r="C220" s="31">
        <v>40</v>
      </c>
      <c r="D220" s="15">
        <v>67</v>
      </c>
    </row>
    <row r="221" spans="1:4" ht="15.65">
      <c r="A221" s="13" t="s">
        <v>27</v>
      </c>
      <c r="B221" s="14" t="s">
        <v>59</v>
      </c>
      <c r="C221" s="1">
        <v>100</v>
      </c>
      <c r="D221" s="15">
        <v>126</v>
      </c>
    </row>
    <row r="222" spans="1:4" ht="15.65">
      <c r="A222" s="13" t="s">
        <v>28</v>
      </c>
      <c r="B222" s="14" t="s">
        <v>54</v>
      </c>
      <c r="C222" s="1">
        <v>40</v>
      </c>
      <c r="D222" s="15">
        <v>49</v>
      </c>
    </row>
    <row r="223" spans="1:4" ht="15.65">
      <c r="A223" s="13" t="s">
        <v>29</v>
      </c>
      <c r="B223" s="14" t="s">
        <v>57</v>
      </c>
      <c r="C223" s="1">
        <v>40</v>
      </c>
      <c r="D223" s="15">
        <v>41</v>
      </c>
    </row>
    <row r="224" spans="1:4" ht="15.65">
      <c r="A224" s="13" t="s">
        <v>30</v>
      </c>
      <c r="B224" s="14" t="s">
        <v>64</v>
      </c>
      <c r="C224" s="1">
        <v>40</v>
      </c>
      <c r="D224" s="15">
        <v>54</v>
      </c>
    </row>
    <row r="225" spans="1:4" ht="15.65">
      <c r="A225" s="13" t="s">
        <v>31</v>
      </c>
      <c r="B225" s="14" t="s">
        <v>55</v>
      </c>
      <c r="C225" s="1">
        <v>48</v>
      </c>
      <c r="D225" s="15">
        <v>55</v>
      </c>
    </row>
    <row r="226" spans="1:4" ht="15.65">
      <c r="A226" s="13" t="s">
        <v>35</v>
      </c>
      <c r="B226" s="14" t="s">
        <v>112</v>
      </c>
      <c r="C226" s="1">
        <v>210</v>
      </c>
      <c r="D226" s="15">
        <v>162</v>
      </c>
    </row>
    <row r="227" spans="1:4" ht="15.65">
      <c r="A227" s="13" t="s">
        <v>88</v>
      </c>
      <c r="B227" s="14" t="s">
        <v>113</v>
      </c>
      <c r="C227" s="1">
        <v>100</v>
      </c>
      <c r="D227" s="15">
        <v>91</v>
      </c>
    </row>
    <row r="228" spans="1:4" ht="15.65">
      <c r="A228" s="16" t="s">
        <v>36</v>
      </c>
      <c r="B228" s="14" t="s">
        <v>58</v>
      </c>
      <c r="C228" s="1">
        <v>48</v>
      </c>
      <c r="D228" s="15">
        <v>51</v>
      </c>
    </row>
    <row r="229" spans="1:4" ht="15.65">
      <c r="A229" s="13" t="s">
        <v>37</v>
      </c>
      <c r="B229" s="14" t="s">
        <v>120</v>
      </c>
      <c r="C229" s="31">
        <v>180</v>
      </c>
      <c r="D229" s="15">
        <v>137</v>
      </c>
    </row>
    <row r="230" spans="1:4" ht="15.65">
      <c r="A230" s="13" t="s">
        <v>38</v>
      </c>
      <c r="B230" s="14" t="s">
        <v>38</v>
      </c>
      <c r="C230" s="31">
        <v>100</v>
      </c>
      <c r="D230" s="15">
        <v>122</v>
      </c>
    </row>
    <row r="231" spans="1:4" ht="15.65">
      <c r="A231" s="13" t="s">
        <v>16</v>
      </c>
      <c r="B231" s="14" t="s">
        <v>75</v>
      </c>
      <c r="C231" s="31">
        <v>36</v>
      </c>
      <c r="D231" s="15">
        <v>20</v>
      </c>
    </row>
    <row r="232" spans="1:4" ht="15.65">
      <c r="A232" s="13" t="s">
        <v>17</v>
      </c>
      <c r="B232" s="14" t="s">
        <v>115</v>
      </c>
      <c r="C232" s="31">
        <v>72</v>
      </c>
      <c r="D232" s="15">
        <v>85</v>
      </c>
    </row>
    <row r="233" spans="1:4" ht="15.65">
      <c r="A233" s="13" t="s">
        <v>18</v>
      </c>
      <c r="B233" s="14" t="s">
        <v>70</v>
      </c>
      <c r="C233" s="31">
        <v>36</v>
      </c>
      <c r="D233" s="15">
        <v>14</v>
      </c>
    </row>
    <row r="234" spans="1:4" ht="15.65">
      <c r="A234" s="13" t="s">
        <v>42</v>
      </c>
      <c r="B234" s="14" t="s">
        <v>68</v>
      </c>
      <c r="C234" s="31">
        <v>36</v>
      </c>
      <c r="D234" s="20">
        <v>16</v>
      </c>
    </row>
    <row r="235" spans="1:4" ht="15.65">
      <c r="A235" s="13" t="s">
        <v>19</v>
      </c>
      <c r="B235" s="14" t="s">
        <v>74</v>
      </c>
      <c r="C235" s="31">
        <v>36</v>
      </c>
      <c r="D235" s="15">
        <v>29</v>
      </c>
    </row>
    <row r="236" spans="1:4" ht="15.65">
      <c r="A236" s="13" t="s">
        <v>20</v>
      </c>
      <c r="B236" s="14" t="s">
        <v>117</v>
      </c>
      <c r="C236" s="31">
        <v>49</v>
      </c>
      <c r="D236" s="15">
        <v>44</v>
      </c>
    </row>
    <row r="237" spans="1:4" ht="15.65">
      <c r="A237" s="13" t="s">
        <v>21</v>
      </c>
      <c r="B237" s="14" t="s">
        <v>73</v>
      </c>
      <c r="C237" s="31">
        <v>25</v>
      </c>
      <c r="D237" s="15">
        <v>24</v>
      </c>
    </row>
    <row r="238" spans="1:4" ht="15.65">
      <c r="A238" s="13" t="s">
        <v>22</v>
      </c>
      <c r="B238" s="14" t="s">
        <v>72</v>
      </c>
      <c r="C238" s="31">
        <v>25</v>
      </c>
      <c r="D238" s="15">
        <v>17</v>
      </c>
    </row>
    <row r="239" spans="1:4" ht="15.65">
      <c r="A239" s="13" t="s">
        <v>23</v>
      </c>
      <c r="B239" s="14" t="s">
        <v>76</v>
      </c>
      <c r="C239" s="31">
        <v>25</v>
      </c>
      <c r="D239" s="15">
        <v>22</v>
      </c>
    </row>
    <row r="240" spans="1:4" ht="15.65">
      <c r="A240" s="13" t="s">
        <v>40</v>
      </c>
      <c r="B240" s="14" t="s">
        <v>65</v>
      </c>
      <c r="C240" s="31">
        <v>20</v>
      </c>
      <c r="D240" s="15">
        <v>3</v>
      </c>
    </row>
    <row r="241" spans="1:4" ht="15.65">
      <c r="A241" s="13" t="s">
        <v>41</v>
      </c>
      <c r="B241" s="14" t="s">
        <v>69</v>
      </c>
      <c r="C241" s="31">
        <v>36</v>
      </c>
      <c r="D241" s="20">
        <v>42</v>
      </c>
    </row>
    <row r="242" spans="1:4" ht="15.65">
      <c r="A242" s="13" t="s">
        <v>39</v>
      </c>
      <c r="B242" s="14" t="s">
        <v>39</v>
      </c>
      <c r="C242" s="31">
        <v>36</v>
      </c>
      <c r="D242" s="15">
        <v>30</v>
      </c>
    </row>
    <row r="243" spans="1:4" ht="15.65">
      <c r="A243" s="13" t="s">
        <v>50</v>
      </c>
      <c r="B243" s="14" t="s">
        <v>50</v>
      </c>
      <c r="C243" s="31">
        <v>60</v>
      </c>
      <c r="D243" s="15">
        <v>57</v>
      </c>
    </row>
    <row r="244" spans="1:4" ht="15.65">
      <c r="A244" s="13" t="s">
        <v>51</v>
      </c>
      <c r="B244" s="14" t="s">
        <v>86</v>
      </c>
      <c r="C244" s="31">
        <v>15</v>
      </c>
      <c r="D244" s="19">
        <v>9</v>
      </c>
    </row>
    <row r="245" spans="1:4" ht="15.65">
      <c r="A245" s="13" t="s">
        <v>44</v>
      </c>
      <c r="B245" s="14" t="s">
        <v>66</v>
      </c>
      <c r="C245" s="31">
        <v>15</v>
      </c>
      <c r="D245" s="31">
        <v>35</v>
      </c>
    </row>
    <row r="246" spans="1:4" ht="15.65">
      <c r="A246" s="13" t="s">
        <v>45</v>
      </c>
      <c r="B246" s="14" t="s">
        <v>85</v>
      </c>
      <c r="C246" s="31">
        <v>15</v>
      </c>
      <c r="D246" s="31">
        <v>0</v>
      </c>
    </row>
    <row r="247" spans="1:4" ht="15.65">
      <c r="A247" s="13" t="s">
        <v>46</v>
      </c>
      <c r="B247" s="14" t="s">
        <v>83</v>
      </c>
      <c r="C247" s="31">
        <v>10</v>
      </c>
      <c r="D247" s="31">
        <v>20</v>
      </c>
    </row>
    <row r="248" spans="1:4" ht="15.65">
      <c r="A248" s="13" t="s">
        <v>47</v>
      </c>
      <c r="B248" s="14" t="s">
        <v>84</v>
      </c>
      <c r="C248" s="31">
        <v>18</v>
      </c>
      <c r="D248" s="31">
        <v>3</v>
      </c>
    </row>
    <row r="249" spans="1:4" ht="15.65">
      <c r="A249" s="13" t="s">
        <v>24</v>
      </c>
      <c r="B249" s="14" t="s">
        <v>82</v>
      </c>
      <c r="C249" s="31">
        <v>6</v>
      </c>
      <c r="D249" s="20">
        <v>8</v>
      </c>
    </row>
    <row r="250" spans="1:4" ht="15.65">
      <c r="A250" s="13" t="s">
        <v>48</v>
      </c>
      <c r="B250" s="14" t="s">
        <v>63</v>
      </c>
      <c r="C250" s="31">
        <v>8</v>
      </c>
      <c r="D250" s="31">
        <v>9</v>
      </c>
    </row>
    <row r="251" spans="1:4" ht="15.65">
      <c r="A251" s="13"/>
      <c r="B251" s="14"/>
      <c r="C251" s="3">
        <f>SUM(C210:C250)</f>
        <v>2336</v>
      </c>
      <c r="D251" s="3">
        <f>SUM(D210:D250)</f>
        <v>2303</v>
      </c>
    </row>
  </sheetData>
  <mergeCells count="7">
    <mergeCell ref="A161:D161"/>
    <mergeCell ref="A208:D208"/>
    <mergeCell ref="A1:D1"/>
    <mergeCell ref="A2:D2"/>
    <mergeCell ref="A3:D3"/>
    <mergeCell ref="A58:D58"/>
    <mergeCell ref="A111:D11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5"/>
  <sheetViews>
    <sheetView topLeftCell="A13" workbookViewId="0">
      <selection sqref="A1:A25"/>
    </sheetView>
  </sheetViews>
  <sheetFormatPr defaultRowHeight="15.05"/>
  <sheetData>
    <row r="1" spans="1:1">
      <c r="A1">
        <v>68</v>
      </c>
    </row>
    <row r="2" spans="1:1">
      <c r="A2">
        <v>182</v>
      </c>
    </row>
    <row r="3" spans="1:1">
      <c r="A3">
        <v>8</v>
      </c>
    </row>
    <row r="4" spans="1:1">
      <c r="A4">
        <v>14</v>
      </c>
    </row>
    <row r="5" spans="1:1">
      <c r="A5">
        <v>106</v>
      </c>
    </row>
    <row r="6" spans="1:1">
      <c r="A6">
        <v>52</v>
      </c>
    </row>
    <row r="7" spans="1:1">
      <c r="A7">
        <v>123</v>
      </c>
    </row>
    <row r="8" spans="1:1">
      <c r="A8">
        <v>126</v>
      </c>
    </row>
    <row r="9" spans="1:1">
      <c r="A9">
        <v>111</v>
      </c>
    </row>
    <row r="10" spans="1:1">
      <c r="A10">
        <v>42</v>
      </c>
    </row>
    <row r="11" spans="1:1">
      <c r="A11">
        <v>43</v>
      </c>
    </row>
    <row r="12" spans="1:1">
      <c r="A12">
        <v>139</v>
      </c>
    </row>
    <row r="13" spans="1:1">
      <c r="A13">
        <v>54</v>
      </c>
    </row>
    <row r="14" spans="1:1">
      <c r="A14">
        <v>63</v>
      </c>
    </row>
    <row r="15" spans="1:1">
      <c r="A15">
        <v>60</v>
      </c>
    </row>
    <row r="16" spans="1:1">
      <c r="A16">
        <v>57</v>
      </c>
    </row>
    <row r="17" spans="1:1">
      <c r="A17">
        <v>57</v>
      </c>
    </row>
    <row r="18" spans="1:1">
      <c r="A18">
        <v>28</v>
      </c>
    </row>
    <row r="19" spans="1:1">
      <c r="A19">
        <v>51</v>
      </c>
    </row>
    <row r="20" spans="1:1">
      <c r="A20">
        <v>240</v>
      </c>
    </row>
    <row r="21" spans="1:1">
      <c r="A21">
        <v>139</v>
      </c>
    </row>
    <row r="22" spans="1:1">
      <c r="A22">
        <v>70</v>
      </c>
    </row>
    <row r="23" spans="1:1">
      <c r="A23">
        <v>158</v>
      </c>
    </row>
    <row r="24" spans="1:1">
      <c r="A24">
        <v>147</v>
      </c>
    </row>
    <row r="25" spans="1:1">
      <c r="A25">
        <f>SUM(A1:A24)</f>
        <v>2138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2.1.1.1.</vt:lpstr>
      <vt:lpstr>2.1.1.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computer</dc:creator>
  <cp:lastModifiedBy>Windows User</cp:lastModifiedBy>
  <dcterms:created xsi:type="dcterms:W3CDTF">2020-06-17T17:05:39Z</dcterms:created>
  <dcterms:modified xsi:type="dcterms:W3CDTF">2021-03-11T06:59:53Z</dcterms:modified>
</cp:coreProperties>
</file>